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8790" windowHeight="4905" activeTab="0"/>
  </bookViews>
  <sheets>
    <sheet name="121" sheetId="1" r:id="rId1"/>
  </sheets>
  <definedNames>
    <definedName name="_xlnm.Print_Area" localSheetId="0">'121'!$A$1:$F$175</definedName>
  </definedNames>
  <calcPr fullCalcOnLoad="1"/>
</workbook>
</file>

<file path=xl/sharedStrings.xml><?xml version="1.0" encoding="utf-8"?>
<sst xmlns="http://schemas.openxmlformats.org/spreadsheetml/2006/main" count="660" uniqueCount="105">
  <si>
    <t>1. Spieltag</t>
  </si>
  <si>
    <t>2. Spieltag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</si>
  <si>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</si>
  <si>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</si>
  <si>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</si>
  <si>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</si>
  <si>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</si>
  <si>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</si>
  <si>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</si>
  <si>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</si>
  <si>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</si>
  <si>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</si>
  <si>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</si>
  <si>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</si>
  <si>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</si>
  <si>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</si>
  <si>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</si>
  <si>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</si>
  <si>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</si>
  <si>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</si>
  <si>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</si>
  <si>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</si>
  <si>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SG Hbg.-Nord 2</t>
  </si>
  <si>
    <t>Schulzentrum Süd 2</t>
  </si>
  <si>
    <t>Tegelsbarg</t>
  </si>
  <si>
    <t>So, 16:00</t>
  </si>
  <si>
    <t>So, 15:00</t>
  </si>
  <si>
    <t>Sa, 18:00</t>
  </si>
  <si>
    <t>TH Eilbeck 1</t>
  </si>
  <si>
    <t>HG Norderstedt 3</t>
  </si>
  <si>
    <t>Ahrensburger TSV 2</t>
  </si>
  <si>
    <t>Buxtehuder SV 3</t>
  </si>
  <si>
    <t>TSV Wandsetal 2</t>
  </si>
  <si>
    <t>FC St. Pauli 1</t>
  </si>
  <si>
    <t>Hermelinweg</t>
  </si>
  <si>
    <t>Budapester Str.</t>
  </si>
  <si>
    <t>Sa, 16:00</t>
  </si>
  <si>
    <t>Steinhauerdamm</t>
  </si>
  <si>
    <t>Turnierstieg</t>
  </si>
  <si>
    <t>Münzelkoppel</t>
  </si>
  <si>
    <t>Dratelnstr. 1</t>
  </si>
  <si>
    <t>Dratelnstr. 2</t>
  </si>
  <si>
    <t>04. / 05.09.2010</t>
  </si>
  <si>
    <t>11. / 12.09.2010</t>
  </si>
  <si>
    <t>25. / 26.09.2010</t>
  </si>
  <si>
    <t>02. / 03.10.2010</t>
  </si>
  <si>
    <t>23. / 24.10.2010</t>
  </si>
  <si>
    <t>30. / 31.10.2010</t>
  </si>
  <si>
    <t>06. / 07.11.2010</t>
  </si>
  <si>
    <t>13. / 14.11.2010</t>
  </si>
  <si>
    <t>27. / 28.11.2010</t>
  </si>
  <si>
    <t>04. / 05.12.2010</t>
  </si>
  <si>
    <t>11. / 12.12.2010</t>
  </si>
  <si>
    <t>15. / 16.01.2011</t>
  </si>
  <si>
    <t>22. / 23.01.2011</t>
  </si>
  <si>
    <t>29. / 30.01.2011</t>
  </si>
  <si>
    <t>12. / 13.02.2011</t>
  </si>
  <si>
    <t>19. / 20.02.2011</t>
  </si>
  <si>
    <t>26. / 27.02.2011</t>
  </si>
  <si>
    <t>19. / 20.03.2011</t>
  </si>
  <si>
    <t>26. / 27.03.2011</t>
  </si>
  <si>
    <t>02. / 03.04.2011</t>
  </si>
  <si>
    <t>09. / 10.04.2011</t>
  </si>
  <si>
    <t>16. / 17.04.2011</t>
  </si>
  <si>
    <t>TV Fischbek 2</t>
  </si>
  <si>
    <t>Norderstedter SV 1</t>
  </si>
  <si>
    <t>SC Alstertal-L'horn 3</t>
  </si>
  <si>
    <t>SG Wilhelmsburg 2</t>
  </si>
  <si>
    <t>So, 14:00</t>
  </si>
  <si>
    <t>Sa, 19:45</t>
  </si>
  <si>
    <t>Heimgarten</t>
  </si>
  <si>
    <t>Hansestr.</t>
  </si>
  <si>
    <t>Sa, 17:00</t>
  </si>
  <si>
    <t>Alstertal</t>
  </si>
  <si>
    <t>Süderelbe</t>
  </si>
  <si>
    <t>Sa, 17:45</t>
  </si>
  <si>
    <t>So, 15:45</t>
  </si>
  <si>
    <t>Thedestr.</t>
  </si>
  <si>
    <t>Tangstedter Landstr.</t>
  </si>
  <si>
    <t>So, 18:00</t>
  </si>
  <si>
    <t>So, 13:30</t>
  </si>
  <si>
    <r>
      <rPr>
        <b/>
        <sz val="10"/>
        <rFont val="Arial"/>
        <family val="2"/>
      </rPr>
      <t>So, 21.11.10</t>
    </r>
    <r>
      <rPr>
        <sz val="10"/>
        <rFont val="Arial"/>
        <family val="2"/>
      </rPr>
      <t xml:space="preserve"> 15:00</t>
    </r>
  </si>
  <si>
    <r>
      <rPr>
        <b/>
        <sz val="10"/>
        <rFont val="Arial"/>
        <family val="2"/>
      </rPr>
      <t>So, 06.02.11</t>
    </r>
    <r>
      <rPr>
        <sz val="10"/>
        <rFont val="Arial"/>
        <family val="2"/>
      </rPr>
      <t xml:space="preserve"> 15:00</t>
    </r>
  </si>
  <si>
    <t>–</t>
  </si>
  <si>
    <t>Sa, 15:00</t>
  </si>
  <si>
    <t>&lt; spielfrei &gt;</t>
  </si>
  <si>
    <t>Sa, 19:30</t>
  </si>
  <si>
    <t>Sa, 19:00</t>
  </si>
  <si>
    <t>So, 11:00</t>
  </si>
  <si>
    <t>Bergstedt</t>
  </si>
  <si>
    <t>So, 17:00</t>
  </si>
  <si>
    <r>
      <t xml:space="preserve">So, 19.09.10 </t>
    </r>
    <r>
      <rPr>
        <sz val="10"/>
        <rFont val="Arial"/>
        <family val="2"/>
      </rPr>
      <t>14:00</t>
    </r>
  </si>
  <si>
    <t>Schulzentrum Süd 1</t>
  </si>
  <si>
    <t>Sa, 20:00</t>
  </si>
  <si>
    <t>So, 13:00</t>
  </si>
  <si>
    <t>So, 12:00</t>
  </si>
  <si>
    <r>
      <t>So,19.12.10</t>
    </r>
    <r>
      <rPr>
        <sz val="10"/>
        <rFont val="Arial"/>
        <family val="2"/>
      </rPr>
      <t xml:space="preserve"> 16:00</t>
    </r>
  </si>
  <si>
    <t>Grützmühlenweg</t>
  </si>
  <si>
    <t>So, 12:45</t>
  </si>
  <si>
    <t>Sa, 15:30</t>
  </si>
  <si>
    <r>
      <t>Sa, 05.03.11</t>
    </r>
    <r>
      <rPr>
        <sz val="10"/>
        <rFont val="Arial"/>
        <family val="2"/>
      </rPr>
      <t xml:space="preserve"> 18:00</t>
    </r>
  </si>
  <si>
    <t>Sa, 17:30</t>
  </si>
  <si>
    <t>Sa, 17:15</t>
  </si>
  <si>
    <t>So, 16:30</t>
  </si>
  <si>
    <t>So, 15:30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</si>
</sst>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dd/mm/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mmmm\ yy"/>
    <numFmt numFmtId="185" formatCode="mmmm\ yyyy"/>
    <numFmt numFmtId="186" formatCode="dd"/>
    <numFmt numFmtId="187" formatCode="d/\ mmmm\ yyyy"/>
    <numFmt numFmtId="188" formatCode="d/\ mmm/\ yy"/>
    <numFmt numFmtId="189" formatCode="&quot;Hallen-Nr.: &quot;\ 00"/>
    <numFmt numFmtId="190" formatCode="&quot;Hallen-Nr.: &quot;\ 0"/>
    <numFmt numFmtId="191" formatCode="&quot;Halle:&quot;\ 0"/>
    <numFmt numFmtId="192" formatCode="0\ &quot;Spieltag&quot;"/>
    <numFmt numFmtId="193" formatCode="0\ &quot;. Spieltag&quot;"/>
    <numFmt numFmtId="194" formatCode="#,#0#"/>
    <numFmt numFmtId="195" formatCode="0,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22" fontId="0" fillId="0" borderId="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/>
    </xf>
    <xf numFmtId="22" fontId="0" fillId="0" borderId="16" xfId="0" applyNumberFormat="1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="75" zoomScaleNormal="75" zoomScalePageLayoutView="0" workbookViewId="0" topLeftCell="A1">
      <selection activeCell="D146" sqref="D146"/>
    </sheetView>
  </sheetViews>
  <sheetFormatPr defaultColWidth="11.421875" defaultRowHeight="12.75"/>
  <cols>
    <col min="1" max="1" width="18.140625" style="0" bestFit="1" customWidth="1"/>
    <col min="2" max="2" width="3.28125" style="0" customWidth="1"/>
    <col min="3" max="3" width="18.140625" style="0" bestFit="1" customWidth="1"/>
    <col min="4" max="4" width="16.7109375" style="0" bestFit="1" customWidth="1"/>
    <col min="5" max="5" width="21.28125" style="0" customWidth="1"/>
    <col min="6" max="6" width="17.140625" style="0" bestFit="1" customWidth="1"/>
    <col min="7" max="7" width="20.421875" style="0" customWidth="1"/>
    <col min="8" max="8" width="3.00390625" style="0" bestFit="1" customWidth="1"/>
  </cols>
  <sheetData>
    <row r="1" spans="1:6" ht="12.75">
      <c r="A1" s="3" t="s">
        <v>0</v>
      </c>
      <c r="B1" s="4"/>
      <c r="C1" s="4"/>
      <c r="D1" s="5" t="s">
        <v>42</v>
      </c>
      <c r="E1" s="5"/>
      <c r="F1" s="6"/>
    </row>
    <row r="2" spans="1:6" ht="12.75">
      <c r="A2" s="7" t="s">
        <v>28</v>
      </c>
      <c r="B2" s="8" t="s">
        <v>83</v>
      </c>
      <c r="C2" s="9" t="s">
        <v>32</v>
      </c>
      <c r="D2" s="10" t="s">
        <v>26</v>
      </c>
      <c r="E2" s="10" t="s">
        <v>37</v>
      </c>
      <c r="F2" s="11" t="str">
        <f aca="true" t="shared" si="0" ref="F2:F7">$D$1</f>
        <v>04. / 05.09.2010</v>
      </c>
    </row>
    <row r="3" spans="1:9" ht="12.75">
      <c r="A3" s="7" t="s">
        <v>33</v>
      </c>
      <c r="B3" s="8" t="s">
        <v>83</v>
      </c>
      <c r="C3" s="9" t="s">
        <v>29</v>
      </c>
      <c r="D3" s="10" t="s">
        <v>84</v>
      </c>
      <c r="E3" s="10" t="s">
        <v>35</v>
      </c>
      <c r="F3" s="11" t="str">
        <f t="shared" si="0"/>
        <v>04. / 05.09.2010</v>
      </c>
      <c r="H3" s="2"/>
      <c r="I3" s="2"/>
    </row>
    <row r="4" spans="1:9" ht="12.75">
      <c r="A4" s="7" t="s">
        <v>22</v>
      </c>
      <c r="B4" s="8" t="s">
        <v>83</v>
      </c>
      <c r="C4" s="9" t="s">
        <v>85</v>
      </c>
      <c r="D4" s="10"/>
      <c r="E4" s="10"/>
      <c r="F4" s="11" t="str">
        <f t="shared" si="0"/>
        <v>04. / 05.09.2010</v>
      </c>
      <c r="H4" s="2"/>
      <c r="I4" s="2"/>
    </row>
    <row r="5" spans="1:9" ht="12.75">
      <c r="A5" s="7" t="s">
        <v>64</v>
      </c>
      <c r="B5" s="8" t="s">
        <v>83</v>
      </c>
      <c r="C5" s="9" t="s">
        <v>30</v>
      </c>
      <c r="D5" s="10" t="s">
        <v>27</v>
      </c>
      <c r="E5" s="10" t="s">
        <v>74</v>
      </c>
      <c r="F5" s="11" t="str">
        <f t="shared" si="0"/>
        <v>04. / 05.09.2010</v>
      </c>
      <c r="H5" s="2"/>
      <c r="I5" s="2"/>
    </row>
    <row r="6" spans="1:9" ht="12.75">
      <c r="A6" s="7" t="s">
        <v>67</v>
      </c>
      <c r="B6" s="8" t="s">
        <v>83</v>
      </c>
      <c r="C6" s="9" t="s">
        <v>66</v>
      </c>
      <c r="D6" s="10" t="s">
        <v>26</v>
      </c>
      <c r="E6" s="10" t="s">
        <v>40</v>
      </c>
      <c r="F6" s="11" t="str">
        <f t="shared" si="0"/>
        <v>04. / 05.09.2010</v>
      </c>
      <c r="H6" s="2"/>
      <c r="I6" s="2"/>
    </row>
    <row r="7" spans="1:9" ht="12.75">
      <c r="A7" s="12" t="s">
        <v>31</v>
      </c>
      <c r="B7" s="13" t="s">
        <v>83</v>
      </c>
      <c r="C7" s="14" t="s">
        <v>65</v>
      </c>
      <c r="D7" s="15" t="s">
        <v>86</v>
      </c>
      <c r="E7" s="15" t="s">
        <v>71</v>
      </c>
      <c r="F7" s="16" t="str">
        <f t="shared" si="0"/>
        <v>04. / 05.09.2010</v>
      </c>
      <c r="H7" s="2"/>
      <c r="I7" s="2"/>
    </row>
    <row r="8" spans="8:9" ht="12.75">
      <c r="H8" s="2"/>
      <c r="I8" s="2"/>
    </row>
    <row r="9" spans="1:9" s="1" customFormat="1" ht="12.75">
      <c r="A9" s="3" t="s">
        <v>1</v>
      </c>
      <c r="B9" s="5"/>
      <c r="C9" s="5"/>
      <c r="D9" s="5" t="s">
        <v>43</v>
      </c>
      <c r="E9" s="5"/>
      <c r="F9" s="17"/>
      <c r="H9" s="2"/>
      <c r="I9" s="2"/>
    </row>
    <row r="10" spans="1:9" ht="12.75">
      <c r="A10" s="7" t="s">
        <v>65</v>
      </c>
      <c r="B10" s="8" t="s">
        <v>83</v>
      </c>
      <c r="C10" s="9" t="s">
        <v>67</v>
      </c>
      <c r="D10" s="10" t="s">
        <v>69</v>
      </c>
      <c r="E10" s="10" t="s">
        <v>23</v>
      </c>
      <c r="F10" s="11" t="str">
        <f aca="true" t="shared" si="1" ref="F10:F15">$D$9</f>
        <v>11. / 12.09.2010</v>
      </c>
      <c r="H10" s="2"/>
      <c r="I10" s="2"/>
    </row>
    <row r="11" spans="1:9" ht="12.75">
      <c r="A11" s="7" t="s">
        <v>66</v>
      </c>
      <c r="B11" s="8" t="s">
        <v>83</v>
      </c>
      <c r="C11" s="9" t="s">
        <v>64</v>
      </c>
      <c r="D11" s="10" t="s">
        <v>25</v>
      </c>
      <c r="E11" s="10" t="s">
        <v>73</v>
      </c>
      <c r="F11" s="11" t="str">
        <f t="shared" si="1"/>
        <v>11. / 12.09.2010</v>
      </c>
      <c r="H11" s="2"/>
      <c r="I11" s="2"/>
    </row>
    <row r="12" spans="1:9" ht="12.75">
      <c r="A12" s="7" t="s">
        <v>30</v>
      </c>
      <c r="B12" s="8" t="s">
        <v>83</v>
      </c>
      <c r="C12" s="9" t="s">
        <v>22</v>
      </c>
      <c r="D12" s="10" t="s">
        <v>26</v>
      </c>
      <c r="E12" s="10" t="s">
        <v>70</v>
      </c>
      <c r="F12" s="11" t="str">
        <f t="shared" si="1"/>
        <v>11. / 12.09.2010</v>
      </c>
      <c r="H12" s="2"/>
      <c r="I12" s="2"/>
    </row>
    <row r="13" spans="1:9" ht="12.75">
      <c r="A13" s="7" t="s">
        <v>85</v>
      </c>
      <c r="B13" s="8" t="s">
        <v>83</v>
      </c>
      <c r="C13" s="9" t="s">
        <v>33</v>
      </c>
      <c r="D13" s="10"/>
      <c r="E13" s="10"/>
      <c r="F13" s="11" t="str">
        <f t="shared" si="1"/>
        <v>11. / 12.09.2010</v>
      </c>
      <c r="H13" s="2"/>
      <c r="I13" s="2"/>
    </row>
    <row r="14" spans="1:6" ht="12.75">
      <c r="A14" s="7" t="s">
        <v>29</v>
      </c>
      <c r="B14" s="8" t="s">
        <v>83</v>
      </c>
      <c r="C14" s="9" t="s">
        <v>28</v>
      </c>
      <c r="D14" s="10" t="s">
        <v>68</v>
      </c>
      <c r="E14" s="10" t="s">
        <v>23</v>
      </c>
      <c r="F14" s="11" t="str">
        <f t="shared" si="1"/>
        <v>11. / 12.09.2010</v>
      </c>
    </row>
    <row r="15" spans="1:6" ht="12.75">
      <c r="A15" s="12" t="s">
        <v>32</v>
      </c>
      <c r="B15" s="13" t="s">
        <v>83</v>
      </c>
      <c r="C15" s="14" t="s">
        <v>31</v>
      </c>
      <c r="D15" s="22" t="s">
        <v>91</v>
      </c>
      <c r="E15" s="15" t="s">
        <v>38</v>
      </c>
      <c r="F15" s="16" t="str">
        <f t="shared" si="1"/>
        <v>11. / 12.09.2010</v>
      </c>
    </row>
    <row r="17" spans="1:8" s="1" customFormat="1" ht="12.75">
      <c r="A17" s="3" t="s">
        <v>2</v>
      </c>
      <c r="B17" s="5"/>
      <c r="C17" s="5"/>
      <c r="D17" s="5" t="s">
        <v>44</v>
      </c>
      <c r="E17" s="5"/>
      <c r="F17" s="17"/>
      <c r="G17" s="2"/>
      <c r="H17" s="2"/>
    </row>
    <row r="18" spans="1:6" ht="12.75">
      <c r="A18" s="7" t="s">
        <v>32</v>
      </c>
      <c r="B18" s="8" t="s">
        <v>83</v>
      </c>
      <c r="C18" s="9" t="s">
        <v>29</v>
      </c>
      <c r="D18" s="10" t="s">
        <v>36</v>
      </c>
      <c r="E18" s="10" t="s">
        <v>38</v>
      </c>
      <c r="F18" s="11" t="str">
        <f aca="true" t="shared" si="2" ref="F18:F23">$D$17</f>
        <v>25. / 26.09.2010</v>
      </c>
    </row>
    <row r="19" spans="1:6" ht="12.75">
      <c r="A19" s="7" t="s">
        <v>28</v>
      </c>
      <c r="B19" s="8" t="s">
        <v>83</v>
      </c>
      <c r="C19" s="9" t="s">
        <v>85</v>
      </c>
      <c r="D19" s="10"/>
      <c r="E19" s="10"/>
      <c r="F19" s="11" t="str">
        <f t="shared" si="2"/>
        <v>25. / 26.09.2010</v>
      </c>
    </row>
    <row r="20" spans="1:6" ht="12.75">
      <c r="A20" s="7" t="s">
        <v>33</v>
      </c>
      <c r="B20" s="8" t="s">
        <v>83</v>
      </c>
      <c r="C20" s="9" t="s">
        <v>30</v>
      </c>
      <c r="D20" s="10" t="s">
        <v>75</v>
      </c>
      <c r="E20" s="10" t="s">
        <v>77</v>
      </c>
      <c r="F20" s="11" t="str">
        <f t="shared" si="2"/>
        <v>25. / 26.09.2010</v>
      </c>
    </row>
    <row r="21" spans="1:6" ht="12.75">
      <c r="A21" s="7" t="s">
        <v>22</v>
      </c>
      <c r="B21" s="8" t="s">
        <v>83</v>
      </c>
      <c r="C21" s="9" t="s">
        <v>66</v>
      </c>
      <c r="D21" s="23" t="s">
        <v>27</v>
      </c>
      <c r="E21" s="10" t="s">
        <v>24</v>
      </c>
      <c r="F21" s="11" t="str">
        <f t="shared" si="2"/>
        <v>25. / 26.09.2010</v>
      </c>
    </row>
    <row r="22" spans="1:6" ht="12.75">
      <c r="A22" s="7" t="s">
        <v>64</v>
      </c>
      <c r="B22" s="8" t="s">
        <v>83</v>
      </c>
      <c r="C22" s="9" t="s">
        <v>65</v>
      </c>
      <c r="D22" s="10" t="s">
        <v>69</v>
      </c>
      <c r="E22" s="10" t="s">
        <v>74</v>
      </c>
      <c r="F22" s="11" t="str">
        <f t="shared" si="2"/>
        <v>25. / 26.09.2010</v>
      </c>
    </row>
    <row r="23" spans="1:6" ht="12.75">
      <c r="A23" s="12" t="s">
        <v>31</v>
      </c>
      <c r="B23" s="13" t="s">
        <v>83</v>
      </c>
      <c r="C23" s="14" t="s">
        <v>67</v>
      </c>
      <c r="D23" s="15" t="s">
        <v>87</v>
      </c>
      <c r="E23" s="15" t="s">
        <v>71</v>
      </c>
      <c r="F23" s="16" t="str">
        <f t="shared" si="2"/>
        <v>25. / 26.09.2010</v>
      </c>
    </row>
    <row r="25" spans="1:6" s="1" customFormat="1" ht="12.75">
      <c r="A25" s="3" t="s">
        <v>3</v>
      </c>
      <c r="B25" s="5"/>
      <c r="C25" s="5"/>
      <c r="D25" s="5" t="s">
        <v>45</v>
      </c>
      <c r="E25" s="5"/>
      <c r="F25" s="17"/>
    </row>
    <row r="26" spans="1:6" ht="12.75">
      <c r="A26" s="7" t="s">
        <v>67</v>
      </c>
      <c r="B26" s="8" t="s">
        <v>83</v>
      </c>
      <c r="C26" s="9" t="s">
        <v>64</v>
      </c>
      <c r="D26" s="10" t="s">
        <v>26</v>
      </c>
      <c r="E26" s="10" t="s">
        <v>40</v>
      </c>
      <c r="F26" s="11" t="str">
        <f aca="true" t="shared" si="3" ref="F26:F31">$D$25</f>
        <v>02. / 03.10.2010</v>
      </c>
    </row>
    <row r="27" spans="1:6" ht="12.75">
      <c r="A27" s="7" t="s">
        <v>65</v>
      </c>
      <c r="B27" s="8" t="s">
        <v>83</v>
      </c>
      <c r="C27" s="9" t="s">
        <v>22</v>
      </c>
      <c r="D27" s="10" t="s">
        <v>69</v>
      </c>
      <c r="E27" s="10" t="s">
        <v>23</v>
      </c>
      <c r="F27" s="11" t="str">
        <f t="shared" si="3"/>
        <v>02. / 03.10.2010</v>
      </c>
    </row>
    <row r="28" spans="1:6" ht="12.75">
      <c r="A28" s="7" t="s">
        <v>66</v>
      </c>
      <c r="B28" s="8" t="s">
        <v>83</v>
      </c>
      <c r="C28" s="9" t="s">
        <v>33</v>
      </c>
      <c r="D28" s="10" t="s">
        <v>27</v>
      </c>
      <c r="E28" s="10" t="s">
        <v>73</v>
      </c>
      <c r="F28" s="11" t="str">
        <f t="shared" si="3"/>
        <v>02. / 03.10.2010</v>
      </c>
    </row>
    <row r="29" spans="1:6" ht="12.75">
      <c r="A29" s="7" t="s">
        <v>30</v>
      </c>
      <c r="B29" s="8" t="s">
        <v>83</v>
      </c>
      <c r="C29" s="9" t="s">
        <v>28</v>
      </c>
      <c r="D29" s="10" t="s">
        <v>88</v>
      </c>
      <c r="E29" s="10" t="s">
        <v>70</v>
      </c>
      <c r="F29" s="11" t="str">
        <f t="shared" si="3"/>
        <v>02. / 03.10.2010</v>
      </c>
    </row>
    <row r="30" spans="1:6" ht="12.75">
      <c r="A30" s="7" t="s">
        <v>85</v>
      </c>
      <c r="B30" s="8" t="s">
        <v>83</v>
      </c>
      <c r="C30" s="9" t="s">
        <v>32</v>
      </c>
      <c r="D30" s="10"/>
      <c r="E30" s="10"/>
      <c r="F30" s="11" t="str">
        <f t="shared" si="3"/>
        <v>02. / 03.10.2010</v>
      </c>
    </row>
    <row r="31" spans="1:6" ht="12.75">
      <c r="A31" s="12" t="s">
        <v>29</v>
      </c>
      <c r="B31" s="13" t="s">
        <v>83</v>
      </c>
      <c r="C31" s="14" t="s">
        <v>31</v>
      </c>
      <c r="D31" s="15" t="s">
        <v>68</v>
      </c>
      <c r="E31" s="15" t="s">
        <v>23</v>
      </c>
      <c r="F31" s="16" t="str">
        <f t="shared" si="3"/>
        <v>02. / 03.10.2010</v>
      </c>
    </row>
    <row r="33" spans="1:6" s="1" customFormat="1" ht="12.75">
      <c r="A33" s="3" t="s">
        <v>4</v>
      </c>
      <c r="B33" s="5"/>
      <c r="C33" s="5"/>
      <c r="D33" s="5" t="s">
        <v>46</v>
      </c>
      <c r="E33" s="5"/>
      <c r="F33" s="17"/>
    </row>
    <row r="34" spans="1:6" ht="12.75">
      <c r="A34" s="7" t="s">
        <v>29</v>
      </c>
      <c r="B34" s="8" t="s">
        <v>83</v>
      </c>
      <c r="C34" s="9" t="s">
        <v>85</v>
      </c>
      <c r="D34" s="10"/>
      <c r="E34" s="10"/>
      <c r="F34" s="11" t="str">
        <f aca="true" t="shared" si="4" ref="F34:F39">$D$33</f>
        <v>23. / 24.10.2010</v>
      </c>
    </row>
    <row r="35" spans="1:6" ht="12.75">
      <c r="A35" s="7" t="s">
        <v>32</v>
      </c>
      <c r="B35" s="8" t="s">
        <v>83</v>
      </c>
      <c r="C35" s="9" t="s">
        <v>30</v>
      </c>
      <c r="D35" s="10" t="s">
        <v>36</v>
      </c>
      <c r="E35" s="10" t="s">
        <v>38</v>
      </c>
      <c r="F35" s="11" t="str">
        <f t="shared" si="4"/>
        <v>23. / 24.10.2010</v>
      </c>
    </row>
    <row r="36" spans="1:6" ht="12.75">
      <c r="A36" s="7" t="s">
        <v>28</v>
      </c>
      <c r="B36" s="8" t="s">
        <v>83</v>
      </c>
      <c r="C36" s="9" t="s">
        <v>66</v>
      </c>
      <c r="D36" s="10" t="s">
        <v>26</v>
      </c>
      <c r="E36" s="10" t="s">
        <v>37</v>
      </c>
      <c r="F36" s="11" t="str">
        <f t="shared" si="4"/>
        <v>23. / 24.10.2010</v>
      </c>
    </row>
    <row r="37" spans="1:6" ht="12.75">
      <c r="A37" s="7" t="s">
        <v>33</v>
      </c>
      <c r="B37" s="8" t="s">
        <v>83</v>
      </c>
      <c r="C37" s="9" t="s">
        <v>65</v>
      </c>
      <c r="D37" s="10" t="s">
        <v>75</v>
      </c>
      <c r="E37" s="10" t="s">
        <v>77</v>
      </c>
      <c r="F37" s="11" t="str">
        <f t="shared" si="4"/>
        <v>23. / 24.10.2010</v>
      </c>
    </row>
    <row r="38" spans="1:6" ht="12.75">
      <c r="A38" s="7" t="s">
        <v>22</v>
      </c>
      <c r="B38" s="8" t="s">
        <v>83</v>
      </c>
      <c r="C38" s="9" t="s">
        <v>67</v>
      </c>
      <c r="D38" s="10" t="s">
        <v>27</v>
      </c>
      <c r="E38" s="10" t="s">
        <v>89</v>
      </c>
      <c r="F38" s="11" t="str">
        <f t="shared" si="4"/>
        <v>23. / 24.10.2010</v>
      </c>
    </row>
    <row r="39" spans="1:6" ht="12.75">
      <c r="A39" s="12" t="s">
        <v>31</v>
      </c>
      <c r="B39" s="13" t="s">
        <v>83</v>
      </c>
      <c r="C39" s="14" t="s">
        <v>64</v>
      </c>
      <c r="D39" s="15" t="s">
        <v>90</v>
      </c>
      <c r="E39" s="15" t="s">
        <v>71</v>
      </c>
      <c r="F39" s="16" t="str">
        <f t="shared" si="4"/>
        <v>23. / 24.10.2010</v>
      </c>
    </row>
    <row r="41" spans="1:6" s="1" customFormat="1" ht="12.75">
      <c r="A41" s="3" t="s">
        <v>5</v>
      </c>
      <c r="B41" s="5"/>
      <c r="C41" s="5"/>
      <c r="D41" s="5" t="s">
        <v>47</v>
      </c>
      <c r="E41" s="5"/>
      <c r="F41" s="17"/>
    </row>
    <row r="42" spans="1:6" ht="12.75">
      <c r="A42" s="7" t="s">
        <v>64</v>
      </c>
      <c r="B42" s="8" t="s">
        <v>83</v>
      </c>
      <c r="C42" s="9" t="s">
        <v>22</v>
      </c>
      <c r="D42" s="10" t="s">
        <v>27</v>
      </c>
      <c r="E42" s="10" t="s">
        <v>74</v>
      </c>
      <c r="F42" s="11" t="str">
        <f aca="true" t="shared" si="5" ref="F42:F47">$D$41</f>
        <v>30. / 31.10.2010</v>
      </c>
    </row>
    <row r="43" spans="1:6" ht="12.75">
      <c r="A43" s="7" t="s">
        <v>67</v>
      </c>
      <c r="B43" s="8" t="s">
        <v>83</v>
      </c>
      <c r="C43" s="9" t="s">
        <v>33</v>
      </c>
      <c r="D43" s="18" t="s">
        <v>81</v>
      </c>
      <c r="E43" s="10" t="s">
        <v>40</v>
      </c>
      <c r="F43" s="11" t="str">
        <f t="shared" si="5"/>
        <v>30. / 31.10.2010</v>
      </c>
    </row>
    <row r="44" spans="1:6" ht="12.75">
      <c r="A44" s="7" t="s">
        <v>65</v>
      </c>
      <c r="B44" s="8" t="s">
        <v>83</v>
      </c>
      <c r="C44" s="9" t="s">
        <v>28</v>
      </c>
      <c r="D44" s="10" t="s">
        <v>69</v>
      </c>
      <c r="E44" s="10" t="s">
        <v>23</v>
      </c>
      <c r="F44" s="11" t="str">
        <f t="shared" si="5"/>
        <v>30. / 31.10.2010</v>
      </c>
    </row>
    <row r="45" spans="1:6" ht="12.75">
      <c r="A45" s="7" t="s">
        <v>66</v>
      </c>
      <c r="B45" s="8" t="s">
        <v>83</v>
      </c>
      <c r="C45" s="9" t="s">
        <v>32</v>
      </c>
      <c r="D45" s="10" t="s">
        <v>25</v>
      </c>
      <c r="E45" s="10" t="s">
        <v>78</v>
      </c>
      <c r="F45" s="11" t="str">
        <f t="shared" si="5"/>
        <v>30. / 31.10.2010</v>
      </c>
    </row>
    <row r="46" spans="1:6" ht="12.75">
      <c r="A46" s="7" t="s">
        <v>30</v>
      </c>
      <c r="B46" s="8" t="s">
        <v>83</v>
      </c>
      <c r="C46" s="9" t="s">
        <v>29</v>
      </c>
      <c r="D46" s="10" t="s">
        <v>88</v>
      </c>
      <c r="E46" s="10" t="s">
        <v>70</v>
      </c>
      <c r="F46" s="11" t="str">
        <f t="shared" si="5"/>
        <v>30. / 31.10.2010</v>
      </c>
    </row>
    <row r="47" spans="1:6" ht="12.75">
      <c r="A47" s="12" t="s">
        <v>85</v>
      </c>
      <c r="B47" s="13" t="s">
        <v>83</v>
      </c>
      <c r="C47" s="14" t="s">
        <v>31</v>
      </c>
      <c r="D47" s="15"/>
      <c r="E47" s="15"/>
      <c r="F47" s="16" t="str">
        <f t="shared" si="5"/>
        <v>30. / 31.10.2010</v>
      </c>
    </row>
    <row r="49" spans="1:6" s="1" customFormat="1" ht="12.75">
      <c r="A49" s="3" t="s">
        <v>6</v>
      </c>
      <c r="B49" s="5"/>
      <c r="C49" s="5"/>
      <c r="D49" s="5" t="s">
        <v>48</v>
      </c>
      <c r="E49" s="5"/>
      <c r="F49" s="17"/>
    </row>
    <row r="50" spans="1:6" ht="12.75">
      <c r="A50" s="7" t="s">
        <v>85</v>
      </c>
      <c r="B50" s="8" t="s">
        <v>83</v>
      </c>
      <c r="C50" s="9" t="s">
        <v>30</v>
      </c>
      <c r="D50" s="10"/>
      <c r="E50" s="10"/>
      <c r="F50" s="11" t="str">
        <f aca="true" t="shared" si="6" ref="F50:F55">$D$49</f>
        <v>06. / 07.11.2010</v>
      </c>
    </row>
    <row r="51" spans="1:6" ht="12.75">
      <c r="A51" s="7" t="s">
        <v>29</v>
      </c>
      <c r="B51" s="8" t="s">
        <v>83</v>
      </c>
      <c r="C51" s="9" t="s">
        <v>66</v>
      </c>
      <c r="D51" s="10" t="s">
        <v>68</v>
      </c>
      <c r="E51" s="10" t="s">
        <v>92</v>
      </c>
      <c r="F51" s="11" t="str">
        <f t="shared" si="6"/>
        <v>06. / 07.11.2010</v>
      </c>
    </row>
    <row r="52" spans="1:6" ht="12.75">
      <c r="A52" s="7" t="s">
        <v>32</v>
      </c>
      <c r="B52" s="8" t="s">
        <v>83</v>
      </c>
      <c r="C52" s="9" t="s">
        <v>65</v>
      </c>
      <c r="D52" s="10" t="s">
        <v>36</v>
      </c>
      <c r="E52" s="10" t="s">
        <v>34</v>
      </c>
      <c r="F52" s="11" t="str">
        <f t="shared" si="6"/>
        <v>06. / 07.11.2010</v>
      </c>
    </row>
    <row r="53" spans="1:6" ht="12.75">
      <c r="A53" s="7" t="s">
        <v>28</v>
      </c>
      <c r="B53" s="8" t="s">
        <v>83</v>
      </c>
      <c r="C53" s="9" t="s">
        <v>67</v>
      </c>
      <c r="D53" s="10" t="s">
        <v>26</v>
      </c>
      <c r="E53" s="10" t="s">
        <v>37</v>
      </c>
      <c r="F53" s="11" t="str">
        <f t="shared" si="6"/>
        <v>06. / 07.11.2010</v>
      </c>
    </row>
    <row r="54" spans="1:6" ht="12.75">
      <c r="A54" s="7" t="s">
        <v>33</v>
      </c>
      <c r="B54" s="8" t="s">
        <v>83</v>
      </c>
      <c r="C54" s="9" t="s">
        <v>64</v>
      </c>
      <c r="D54" s="10" t="s">
        <v>76</v>
      </c>
      <c r="E54" s="10" t="s">
        <v>35</v>
      </c>
      <c r="F54" s="11" t="str">
        <f t="shared" si="6"/>
        <v>06. / 07.11.2010</v>
      </c>
    </row>
    <row r="55" spans="1:6" ht="12.75">
      <c r="A55" s="12" t="s">
        <v>22</v>
      </c>
      <c r="B55" s="13" t="s">
        <v>83</v>
      </c>
      <c r="C55" s="14" t="s">
        <v>31</v>
      </c>
      <c r="D55" s="15" t="s">
        <v>27</v>
      </c>
      <c r="E55" s="15" t="s">
        <v>24</v>
      </c>
      <c r="F55" s="16" t="str">
        <f t="shared" si="6"/>
        <v>06. / 07.11.2010</v>
      </c>
    </row>
    <row r="57" spans="1:6" s="1" customFormat="1" ht="12.75">
      <c r="A57" s="3" t="s">
        <v>7</v>
      </c>
      <c r="B57" s="5"/>
      <c r="C57" s="5"/>
      <c r="D57" s="5" t="s">
        <v>49</v>
      </c>
      <c r="E57" s="5"/>
      <c r="F57" s="17"/>
    </row>
    <row r="58" spans="1:6" ht="12.75">
      <c r="A58" s="7" t="s">
        <v>22</v>
      </c>
      <c r="B58" s="8" t="s">
        <v>83</v>
      </c>
      <c r="C58" s="9" t="s">
        <v>33</v>
      </c>
      <c r="D58" s="10" t="s">
        <v>93</v>
      </c>
      <c r="E58" s="10" t="s">
        <v>24</v>
      </c>
      <c r="F58" s="11" t="str">
        <f aca="true" t="shared" si="7" ref="F58:F63">$D$57</f>
        <v>13. / 14.11.2010</v>
      </c>
    </row>
    <row r="59" spans="1:6" ht="12.75">
      <c r="A59" s="7" t="s">
        <v>64</v>
      </c>
      <c r="B59" s="8" t="s">
        <v>83</v>
      </c>
      <c r="C59" s="9" t="s">
        <v>28</v>
      </c>
      <c r="D59" s="10" t="s">
        <v>27</v>
      </c>
      <c r="E59" s="10" t="s">
        <v>74</v>
      </c>
      <c r="F59" s="11" t="str">
        <f t="shared" si="7"/>
        <v>13. / 14.11.2010</v>
      </c>
    </row>
    <row r="60" spans="1:6" ht="12.75">
      <c r="A60" s="7" t="s">
        <v>67</v>
      </c>
      <c r="B60" s="8" t="s">
        <v>83</v>
      </c>
      <c r="C60" s="9" t="s">
        <v>32</v>
      </c>
      <c r="D60" s="10" t="s">
        <v>26</v>
      </c>
      <c r="E60" s="10" t="s">
        <v>41</v>
      </c>
      <c r="F60" s="11" t="str">
        <f t="shared" si="7"/>
        <v>13. / 14.11.2010</v>
      </c>
    </row>
    <row r="61" spans="1:6" ht="12.75">
      <c r="A61" s="7" t="s">
        <v>65</v>
      </c>
      <c r="B61" s="8" t="s">
        <v>83</v>
      </c>
      <c r="C61" s="9" t="s">
        <v>29</v>
      </c>
      <c r="D61" s="10" t="s">
        <v>69</v>
      </c>
      <c r="E61" s="10" t="s">
        <v>23</v>
      </c>
      <c r="F61" s="11" t="str">
        <f t="shared" si="7"/>
        <v>13. / 14.11.2010</v>
      </c>
    </row>
    <row r="62" spans="1:6" ht="12.75">
      <c r="A62" s="7" t="s">
        <v>66</v>
      </c>
      <c r="B62" s="8" t="s">
        <v>83</v>
      </c>
      <c r="C62" s="9" t="s">
        <v>85</v>
      </c>
      <c r="D62" s="10"/>
      <c r="E62" s="10"/>
      <c r="F62" s="11" t="str">
        <f t="shared" si="7"/>
        <v>13. / 14.11.2010</v>
      </c>
    </row>
    <row r="63" spans="1:6" ht="12.75">
      <c r="A63" s="12" t="s">
        <v>31</v>
      </c>
      <c r="B63" s="13" t="s">
        <v>83</v>
      </c>
      <c r="C63" s="14" t="s">
        <v>30</v>
      </c>
      <c r="D63" s="15" t="s">
        <v>72</v>
      </c>
      <c r="E63" s="15" t="s">
        <v>71</v>
      </c>
      <c r="F63" s="16" t="str">
        <f t="shared" si="7"/>
        <v>13. / 14.11.2010</v>
      </c>
    </row>
    <row r="65" spans="1:6" s="1" customFormat="1" ht="12.75">
      <c r="A65" s="3" t="s">
        <v>8</v>
      </c>
      <c r="B65" s="5"/>
      <c r="C65" s="5"/>
      <c r="D65" s="5" t="s">
        <v>50</v>
      </c>
      <c r="E65" s="5"/>
      <c r="F65" s="17"/>
    </row>
    <row r="66" spans="1:6" ht="12.75">
      <c r="A66" s="7" t="s">
        <v>30</v>
      </c>
      <c r="B66" s="8" t="s">
        <v>83</v>
      </c>
      <c r="C66" s="9" t="s">
        <v>66</v>
      </c>
      <c r="D66" s="10" t="s">
        <v>94</v>
      </c>
      <c r="E66" s="10" t="s">
        <v>70</v>
      </c>
      <c r="F66" s="11" t="str">
        <f aca="true" t="shared" si="8" ref="F66:F71">$D$65</f>
        <v>27. / 28.11.2010</v>
      </c>
    </row>
    <row r="67" spans="1:6" ht="12.75">
      <c r="A67" s="7" t="s">
        <v>85</v>
      </c>
      <c r="B67" s="8" t="s">
        <v>83</v>
      </c>
      <c r="C67" s="9" t="s">
        <v>65</v>
      </c>
      <c r="D67" s="10"/>
      <c r="E67" s="10"/>
      <c r="F67" s="11" t="str">
        <f t="shared" si="8"/>
        <v>27. / 28.11.2010</v>
      </c>
    </row>
    <row r="68" spans="1:6" ht="12.75">
      <c r="A68" s="7" t="s">
        <v>29</v>
      </c>
      <c r="B68" s="8" t="s">
        <v>83</v>
      </c>
      <c r="C68" s="9" t="s">
        <v>67</v>
      </c>
      <c r="D68" s="10" t="s">
        <v>95</v>
      </c>
      <c r="E68" s="10" t="s">
        <v>23</v>
      </c>
      <c r="F68" s="11" t="str">
        <f t="shared" si="8"/>
        <v>27. / 28.11.2010</v>
      </c>
    </row>
    <row r="69" spans="1:6" ht="12.75">
      <c r="A69" s="7" t="s">
        <v>32</v>
      </c>
      <c r="B69" s="8" t="s">
        <v>83</v>
      </c>
      <c r="C69" s="9" t="s">
        <v>64</v>
      </c>
      <c r="D69" s="10" t="s">
        <v>36</v>
      </c>
      <c r="E69" s="10" t="s">
        <v>38</v>
      </c>
      <c r="F69" s="11" t="str">
        <f t="shared" si="8"/>
        <v>27. / 28.11.2010</v>
      </c>
    </row>
    <row r="70" spans="1:6" ht="12.75">
      <c r="A70" s="7" t="s">
        <v>28</v>
      </c>
      <c r="B70" s="8" t="s">
        <v>83</v>
      </c>
      <c r="C70" s="9" t="s">
        <v>22</v>
      </c>
      <c r="D70" s="10" t="s">
        <v>26</v>
      </c>
      <c r="E70" s="10" t="s">
        <v>37</v>
      </c>
      <c r="F70" s="11" t="str">
        <f t="shared" si="8"/>
        <v>27. / 28.11.2010</v>
      </c>
    </row>
    <row r="71" spans="1:6" ht="12.75">
      <c r="A71" s="12" t="s">
        <v>33</v>
      </c>
      <c r="B71" s="13" t="s">
        <v>83</v>
      </c>
      <c r="C71" s="14" t="s">
        <v>31</v>
      </c>
      <c r="D71" s="15" t="s">
        <v>87</v>
      </c>
      <c r="E71" s="15" t="s">
        <v>35</v>
      </c>
      <c r="F71" s="16" t="str">
        <f t="shared" si="8"/>
        <v>27. / 28.11.2010</v>
      </c>
    </row>
    <row r="73" spans="1:6" s="1" customFormat="1" ht="12.75">
      <c r="A73" s="3" t="s">
        <v>9</v>
      </c>
      <c r="B73" s="5"/>
      <c r="C73" s="19"/>
      <c r="D73" s="5" t="s">
        <v>51</v>
      </c>
      <c r="E73" s="5"/>
      <c r="F73" s="17"/>
    </row>
    <row r="74" spans="1:6" ht="12.75">
      <c r="A74" s="7" t="s">
        <v>33</v>
      </c>
      <c r="B74" s="8" t="s">
        <v>83</v>
      </c>
      <c r="C74" s="9" t="s">
        <v>28</v>
      </c>
      <c r="D74" s="10" t="s">
        <v>76</v>
      </c>
      <c r="E74" s="10" t="s">
        <v>35</v>
      </c>
      <c r="F74" s="11" t="str">
        <f aca="true" t="shared" si="9" ref="F74:F79">$D$73</f>
        <v>04. / 05.12.2010</v>
      </c>
    </row>
    <row r="75" spans="1:6" ht="12.75">
      <c r="A75" s="7" t="s">
        <v>22</v>
      </c>
      <c r="B75" s="8" t="s">
        <v>83</v>
      </c>
      <c r="C75" s="9" t="s">
        <v>32</v>
      </c>
      <c r="D75" s="23" t="s">
        <v>36</v>
      </c>
      <c r="E75" s="10" t="s">
        <v>24</v>
      </c>
      <c r="F75" s="11" t="str">
        <f t="shared" si="9"/>
        <v>04. / 05.12.2010</v>
      </c>
    </row>
    <row r="76" spans="1:6" ht="12.75">
      <c r="A76" s="7" t="s">
        <v>64</v>
      </c>
      <c r="B76" s="8" t="s">
        <v>83</v>
      </c>
      <c r="C76" s="9" t="s">
        <v>29</v>
      </c>
      <c r="D76" s="10" t="s">
        <v>69</v>
      </c>
      <c r="E76" s="10" t="s">
        <v>74</v>
      </c>
      <c r="F76" s="11" t="str">
        <f t="shared" si="9"/>
        <v>04. / 05.12.2010</v>
      </c>
    </row>
    <row r="77" spans="1:6" ht="12.75">
      <c r="A77" s="7" t="s">
        <v>67</v>
      </c>
      <c r="B77" s="8" t="s">
        <v>83</v>
      </c>
      <c r="C77" s="9" t="s">
        <v>85</v>
      </c>
      <c r="D77" s="10"/>
      <c r="E77" s="10"/>
      <c r="F77" s="11" t="str">
        <f t="shared" si="9"/>
        <v>04. / 05.12.2010</v>
      </c>
    </row>
    <row r="78" spans="1:6" ht="12.75">
      <c r="A78" s="7" t="s">
        <v>65</v>
      </c>
      <c r="B78" s="8" t="s">
        <v>83</v>
      </c>
      <c r="C78" s="9" t="s">
        <v>30</v>
      </c>
      <c r="D78" s="10" t="s">
        <v>69</v>
      </c>
      <c r="E78" s="10" t="s">
        <v>23</v>
      </c>
      <c r="F78" s="11" t="str">
        <f t="shared" si="9"/>
        <v>04. / 05.12.2010</v>
      </c>
    </row>
    <row r="79" spans="1:6" ht="12.75">
      <c r="A79" s="12" t="s">
        <v>31</v>
      </c>
      <c r="B79" s="13" t="s">
        <v>83</v>
      </c>
      <c r="C79" s="14" t="s">
        <v>66</v>
      </c>
      <c r="D79" s="15" t="s">
        <v>26</v>
      </c>
      <c r="E79" s="15" t="s">
        <v>71</v>
      </c>
      <c r="F79" s="16" t="str">
        <f t="shared" si="9"/>
        <v>04. / 05.12.2010</v>
      </c>
    </row>
    <row r="81" spans="1:6" s="1" customFormat="1" ht="12.75">
      <c r="A81" s="3" t="s">
        <v>10</v>
      </c>
      <c r="B81" s="5"/>
      <c r="C81" s="19"/>
      <c r="D81" s="5" t="s">
        <v>52</v>
      </c>
      <c r="E81" s="5"/>
      <c r="F81" s="17"/>
    </row>
    <row r="82" spans="1:6" ht="12.75">
      <c r="A82" s="7" t="s">
        <v>66</v>
      </c>
      <c r="B82" s="8" t="s">
        <v>83</v>
      </c>
      <c r="C82" s="9" t="s">
        <v>65</v>
      </c>
      <c r="D82" s="10" t="s">
        <v>25</v>
      </c>
      <c r="E82" s="10" t="s">
        <v>73</v>
      </c>
      <c r="F82" s="11" t="str">
        <f aca="true" t="shared" si="10" ref="F82:F87">$D$81</f>
        <v>11. / 12.12.2010</v>
      </c>
    </row>
    <row r="83" spans="1:6" ht="12.75">
      <c r="A83" s="7" t="s">
        <v>30</v>
      </c>
      <c r="B83" s="8" t="s">
        <v>83</v>
      </c>
      <c r="C83" s="9" t="s">
        <v>67</v>
      </c>
      <c r="D83" s="10" t="s">
        <v>94</v>
      </c>
      <c r="E83" s="10" t="s">
        <v>70</v>
      </c>
      <c r="F83" s="11" t="str">
        <f t="shared" si="10"/>
        <v>11. / 12.12.2010</v>
      </c>
    </row>
    <row r="84" spans="1:6" ht="12.75">
      <c r="A84" s="7" t="s">
        <v>85</v>
      </c>
      <c r="B84" s="8" t="s">
        <v>83</v>
      </c>
      <c r="C84" s="9" t="s">
        <v>64</v>
      </c>
      <c r="D84" s="10"/>
      <c r="E84" s="10"/>
      <c r="F84" s="11" t="str">
        <f t="shared" si="10"/>
        <v>11. / 12.12.2010</v>
      </c>
    </row>
    <row r="85" spans="1:6" ht="12.75">
      <c r="A85" s="7" t="s">
        <v>29</v>
      </c>
      <c r="B85" s="8" t="s">
        <v>83</v>
      </c>
      <c r="C85" s="9" t="s">
        <v>22</v>
      </c>
      <c r="D85" s="10" t="s">
        <v>95</v>
      </c>
      <c r="E85" s="10" t="s">
        <v>23</v>
      </c>
      <c r="F85" s="11" t="str">
        <f t="shared" si="10"/>
        <v>11. / 12.12.2010</v>
      </c>
    </row>
    <row r="86" spans="1:6" ht="12.75">
      <c r="A86" s="7" t="s">
        <v>32</v>
      </c>
      <c r="B86" s="8" t="s">
        <v>83</v>
      </c>
      <c r="C86" s="9" t="s">
        <v>33</v>
      </c>
      <c r="D86" s="24" t="s">
        <v>96</v>
      </c>
      <c r="E86" s="10" t="s">
        <v>38</v>
      </c>
      <c r="F86" s="11" t="str">
        <f t="shared" si="10"/>
        <v>11. / 12.12.2010</v>
      </c>
    </row>
    <row r="87" spans="1:6" ht="12.75">
      <c r="A87" s="12" t="s">
        <v>28</v>
      </c>
      <c r="B87" s="13" t="s">
        <v>83</v>
      </c>
      <c r="C87" s="14" t="s">
        <v>31</v>
      </c>
      <c r="D87" s="15" t="s">
        <v>26</v>
      </c>
      <c r="E87" s="15" t="s">
        <v>37</v>
      </c>
      <c r="F87" s="16" t="str">
        <f t="shared" si="10"/>
        <v>11. / 12.12.2010</v>
      </c>
    </row>
    <row r="89" spans="1:6" s="1" customFormat="1" ht="12.75">
      <c r="A89" s="3" t="s">
        <v>11</v>
      </c>
      <c r="B89" s="5"/>
      <c r="C89" s="19"/>
      <c r="D89" s="5" t="s">
        <v>53</v>
      </c>
      <c r="E89" s="5"/>
      <c r="F89" s="17"/>
    </row>
    <row r="90" spans="1:6" ht="12.75">
      <c r="A90" s="7" t="s">
        <v>32</v>
      </c>
      <c r="B90" s="8" t="s">
        <v>83</v>
      </c>
      <c r="C90" s="9" t="s">
        <v>28</v>
      </c>
      <c r="D90" s="10" t="s">
        <v>36</v>
      </c>
      <c r="E90" s="10" t="s">
        <v>38</v>
      </c>
      <c r="F90" s="11" t="str">
        <f aca="true" t="shared" si="11" ref="F90:F95">$D$89</f>
        <v>15. / 16.01.2011</v>
      </c>
    </row>
    <row r="91" spans="1:6" ht="12.75">
      <c r="A91" s="7" t="s">
        <v>29</v>
      </c>
      <c r="B91" s="8" t="s">
        <v>83</v>
      </c>
      <c r="C91" s="9" t="s">
        <v>33</v>
      </c>
      <c r="D91" s="10" t="s">
        <v>68</v>
      </c>
      <c r="E91" s="10" t="s">
        <v>23</v>
      </c>
      <c r="F91" s="11" t="str">
        <f t="shared" si="11"/>
        <v>15. / 16.01.2011</v>
      </c>
    </row>
    <row r="92" spans="1:6" ht="12.75">
      <c r="A92" s="7" t="s">
        <v>85</v>
      </c>
      <c r="B92" s="8" t="s">
        <v>83</v>
      </c>
      <c r="C92" s="9" t="s">
        <v>22</v>
      </c>
      <c r="D92" s="10"/>
      <c r="E92" s="10"/>
      <c r="F92" s="11" t="str">
        <f t="shared" si="11"/>
        <v>15. / 16.01.2011</v>
      </c>
    </row>
    <row r="93" spans="1:6" ht="12.75">
      <c r="A93" s="7" t="s">
        <v>30</v>
      </c>
      <c r="B93" s="8" t="s">
        <v>83</v>
      </c>
      <c r="C93" s="9" t="s">
        <v>64</v>
      </c>
      <c r="D93" s="10" t="s">
        <v>94</v>
      </c>
      <c r="E93" s="10" t="s">
        <v>70</v>
      </c>
      <c r="F93" s="11" t="str">
        <f t="shared" si="11"/>
        <v>15. / 16.01.2011</v>
      </c>
    </row>
    <row r="94" spans="1:6" ht="12.75">
      <c r="A94" s="7" t="s">
        <v>66</v>
      </c>
      <c r="B94" s="8" t="s">
        <v>83</v>
      </c>
      <c r="C94" s="9" t="s">
        <v>67</v>
      </c>
      <c r="D94" s="10" t="s">
        <v>36</v>
      </c>
      <c r="E94" s="10" t="s">
        <v>73</v>
      </c>
      <c r="F94" s="11" t="str">
        <f t="shared" si="11"/>
        <v>15. / 16.01.2011</v>
      </c>
    </row>
    <row r="95" spans="1:6" ht="12.75">
      <c r="A95" s="12" t="s">
        <v>65</v>
      </c>
      <c r="B95" s="13" t="s">
        <v>83</v>
      </c>
      <c r="C95" s="14" t="s">
        <v>31</v>
      </c>
      <c r="D95" s="15" t="s">
        <v>69</v>
      </c>
      <c r="E95" s="15" t="s">
        <v>23</v>
      </c>
      <c r="F95" s="16" t="str">
        <f t="shared" si="11"/>
        <v>15. / 16.01.2011</v>
      </c>
    </row>
    <row r="97" spans="1:6" s="1" customFormat="1" ht="12.75">
      <c r="A97" s="3" t="s">
        <v>12</v>
      </c>
      <c r="B97" s="5"/>
      <c r="C97" s="19"/>
      <c r="D97" s="5" t="s">
        <v>54</v>
      </c>
      <c r="E97" s="5"/>
      <c r="F97" s="17"/>
    </row>
    <row r="98" spans="1:6" ht="12.75">
      <c r="A98" s="7" t="s">
        <v>67</v>
      </c>
      <c r="B98" s="8" t="s">
        <v>83</v>
      </c>
      <c r="C98" s="9" t="s">
        <v>65</v>
      </c>
      <c r="D98" s="10" t="s">
        <v>26</v>
      </c>
      <c r="E98" s="10" t="s">
        <v>41</v>
      </c>
      <c r="F98" s="11" t="str">
        <f aca="true" t="shared" si="12" ref="F98:F103">$D$97</f>
        <v>22. / 23.01.2011</v>
      </c>
    </row>
    <row r="99" spans="1:6" ht="12.75">
      <c r="A99" s="7" t="s">
        <v>64</v>
      </c>
      <c r="B99" s="8" t="s">
        <v>83</v>
      </c>
      <c r="C99" s="9" t="s">
        <v>66</v>
      </c>
      <c r="D99" s="10" t="s">
        <v>27</v>
      </c>
      <c r="E99" s="10" t="s">
        <v>74</v>
      </c>
      <c r="F99" s="11" t="str">
        <f t="shared" si="12"/>
        <v>22. / 23.01.2011</v>
      </c>
    </row>
    <row r="100" spans="1:6" ht="12.75">
      <c r="A100" s="7" t="s">
        <v>22</v>
      </c>
      <c r="B100" s="8" t="s">
        <v>83</v>
      </c>
      <c r="C100" s="9" t="s">
        <v>30</v>
      </c>
      <c r="D100" s="10" t="s">
        <v>72</v>
      </c>
      <c r="E100" s="10" t="s">
        <v>97</v>
      </c>
      <c r="F100" s="11" t="str">
        <f t="shared" si="12"/>
        <v>22. / 23.01.2011</v>
      </c>
    </row>
    <row r="101" spans="1:6" ht="12.75">
      <c r="A101" s="7" t="s">
        <v>33</v>
      </c>
      <c r="B101" s="8" t="s">
        <v>83</v>
      </c>
      <c r="C101" s="9" t="s">
        <v>85</v>
      </c>
      <c r="D101" s="10"/>
      <c r="E101" s="10"/>
      <c r="F101" s="11" t="str">
        <f t="shared" si="12"/>
        <v>22. / 23.01.2011</v>
      </c>
    </row>
    <row r="102" spans="1:6" ht="12.75">
      <c r="A102" s="7" t="s">
        <v>28</v>
      </c>
      <c r="B102" s="8" t="s">
        <v>83</v>
      </c>
      <c r="C102" s="9" t="s">
        <v>29</v>
      </c>
      <c r="D102" s="10" t="s">
        <v>25</v>
      </c>
      <c r="E102" s="10" t="s">
        <v>37</v>
      </c>
      <c r="F102" s="11" t="str">
        <f t="shared" si="12"/>
        <v>22. / 23.01.2011</v>
      </c>
    </row>
    <row r="103" spans="1:6" ht="12.75">
      <c r="A103" s="12" t="s">
        <v>31</v>
      </c>
      <c r="B103" s="13" t="s">
        <v>83</v>
      </c>
      <c r="C103" s="14" t="s">
        <v>32</v>
      </c>
      <c r="D103" s="15" t="s">
        <v>98</v>
      </c>
      <c r="E103" s="15" t="s">
        <v>71</v>
      </c>
      <c r="F103" s="16" t="str">
        <f t="shared" si="12"/>
        <v>22. / 23.01.2011</v>
      </c>
    </row>
    <row r="105" spans="1:6" s="1" customFormat="1" ht="12.75">
      <c r="A105" s="3" t="s">
        <v>13</v>
      </c>
      <c r="B105" s="5"/>
      <c r="C105" s="19"/>
      <c r="D105" s="5" t="s">
        <v>55</v>
      </c>
      <c r="E105" s="5"/>
      <c r="F105" s="17"/>
    </row>
    <row r="106" spans="1:6" ht="12.75">
      <c r="A106" s="7" t="s">
        <v>29</v>
      </c>
      <c r="B106" s="8" t="s">
        <v>83</v>
      </c>
      <c r="C106" s="9" t="s">
        <v>32</v>
      </c>
      <c r="D106" s="10" t="s">
        <v>68</v>
      </c>
      <c r="E106" s="10" t="s">
        <v>23</v>
      </c>
      <c r="F106" s="11" t="str">
        <f aca="true" t="shared" si="13" ref="F106:F111">$D$105</f>
        <v>29. / 30.01.2011</v>
      </c>
    </row>
    <row r="107" spans="1:6" ht="12.75">
      <c r="A107" s="7" t="s">
        <v>85</v>
      </c>
      <c r="B107" s="8" t="s">
        <v>83</v>
      </c>
      <c r="C107" s="9" t="s">
        <v>28</v>
      </c>
      <c r="D107" s="10"/>
      <c r="E107" s="10"/>
      <c r="F107" s="11" t="str">
        <f t="shared" si="13"/>
        <v>29. / 30.01.2011</v>
      </c>
    </row>
    <row r="108" spans="1:6" ht="12.75">
      <c r="A108" s="7" t="s">
        <v>30</v>
      </c>
      <c r="B108" s="8" t="s">
        <v>83</v>
      </c>
      <c r="C108" s="9" t="s">
        <v>33</v>
      </c>
      <c r="D108" s="10" t="s">
        <v>94</v>
      </c>
      <c r="E108" s="10" t="s">
        <v>70</v>
      </c>
      <c r="F108" s="11" t="str">
        <f t="shared" si="13"/>
        <v>29. / 30.01.2011</v>
      </c>
    </row>
    <row r="109" spans="1:6" ht="12.75">
      <c r="A109" s="7" t="s">
        <v>66</v>
      </c>
      <c r="B109" s="8" t="s">
        <v>83</v>
      </c>
      <c r="C109" s="9" t="s">
        <v>22</v>
      </c>
      <c r="D109" s="10" t="s">
        <v>80</v>
      </c>
      <c r="E109" s="10" t="s">
        <v>73</v>
      </c>
      <c r="F109" s="11" t="str">
        <f t="shared" si="13"/>
        <v>29. / 30.01.2011</v>
      </c>
    </row>
    <row r="110" spans="1:6" ht="12.75">
      <c r="A110" s="7" t="s">
        <v>65</v>
      </c>
      <c r="B110" s="8" t="s">
        <v>83</v>
      </c>
      <c r="C110" s="9" t="s">
        <v>64</v>
      </c>
      <c r="D110" s="10" t="s">
        <v>27</v>
      </c>
      <c r="E110" s="10" t="s">
        <v>23</v>
      </c>
      <c r="F110" s="11" t="str">
        <f t="shared" si="13"/>
        <v>29. / 30.01.2011</v>
      </c>
    </row>
    <row r="111" spans="1:6" ht="12.75">
      <c r="A111" s="12" t="s">
        <v>67</v>
      </c>
      <c r="B111" s="13" t="s">
        <v>83</v>
      </c>
      <c r="C111" s="14" t="s">
        <v>31</v>
      </c>
      <c r="D111" s="20" t="s">
        <v>82</v>
      </c>
      <c r="E111" s="15" t="s">
        <v>40</v>
      </c>
      <c r="F111" s="16" t="str">
        <f t="shared" si="13"/>
        <v>29. / 30.01.2011</v>
      </c>
    </row>
    <row r="113" spans="1:6" s="1" customFormat="1" ht="12.75">
      <c r="A113" s="3" t="s">
        <v>14</v>
      </c>
      <c r="B113" s="5"/>
      <c r="C113" s="19"/>
      <c r="D113" s="5" t="s">
        <v>56</v>
      </c>
      <c r="E113" s="5"/>
      <c r="F113" s="17"/>
    </row>
    <row r="114" spans="1:6" ht="12.75">
      <c r="A114" s="7" t="s">
        <v>64</v>
      </c>
      <c r="B114" s="8" t="s">
        <v>83</v>
      </c>
      <c r="C114" s="9" t="s">
        <v>67</v>
      </c>
      <c r="D114" s="10" t="s">
        <v>27</v>
      </c>
      <c r="E114" s="10" t="s">
        <v>74</v>
      </c>
      <c r="F114" s="11" t="str">
        <f aca="true" t="shared" si="14" ref="F114:F119">$D$113</f>
        <v>12. / 13.02.2011</v>
      </c>
    </row>
    <row r="115" spans="1:6" ht="12.75">
      <c r="A115" s="7" t="s">
        <v>22</v>
      </c>
      <c r="B115" s="8" t="s">
        <v>83</v>
      </c>
      <c r="C115" s="9" t="s">
        <v>65</v>
      </c>
      <c r="D115" s="23" t="s">
        <v>79</v>
      </c>
      <c r="E115" s="10" t="s">
        <v>24</v>
      </c>
      <c r="F115" s="11" t="str">
        <f t="shared" si="14"/>
        <v>12. / 13.02.2011</v>
      </c>
    </row>
    <row r="116" spans="1:6" ht="12.75">
      <c r="A116" s="7" t="s">
        <v>33</v>
      </c>
      <c r="B116" s="8" t="s">
        <v>83</v>
      </c>
      <c r="C116" s="9" t="s">
        <v>66</v>
      </c>
      <c r="D116" s="10" t="s">
        <v>75</v>
      </c>
      <c r="E116" s="10" t="s">
        <v>77</v>
      </c>
      <c r="F116" s="11" t="str">
        <f t="shared" si="14"/>
        <v>12. / 13.02.2011</v>
      </c>
    </row>
    <row r="117" spans="1:6" ht="12.75">
      <c r="A117" s="7" t="s">
        <v>28</v>
      </c>
      <c r="B117" s="8" t="s">
        <v>83</v>
      </c>
      <c r="C117" s="9" t="s">
        <v>30</v>
      </c>
      <c r="D117" s="10" t="s">
        <v>25</v>
      </c>
      <c r="E117" s="10" t="s">
        <v>37</v>
      </c>
      <c r="F117" s="11" t="str">
        <f t="shared" si="14"/>
        <v>12. / 13.02.2011</v>
      </c>
    </row>
    <row r="118" spans="1:6" ht="12.75">
      <c r="A118" s="7" t="s">
        <v>32</v>
      </c>
      <c r="B118" s="8" t="s">
        <v>83</v>
      </c>
      <c r="C118" s="9" t="s">
        <v>85</v>
      </c>
      <c r="D118" s="10"/>
      <c r="E118" s="21"/>
      <c r="F118" s="11" t="str">
        <f t="shared" si="14"/>
        <v>12. / 13.02.2011</v>
      </c>
    </row>
    <row r="119" spans="1:6" ht="12.75">
      <c r="A119" s="12" t="s">
        <v>31</v>
      </c>
      <c r="B119" s="13" t="s">
        <v>83</v>
      </c>
      <c r="C119" s="14" t="s">
        <v>29</v>
      </c>
      <c r="D119" s="15" t="s">
        <v>98</v>
      </c>
      <c r="E119" s="15" t="s">
        <v>71</v>
      </c>
      <c r="F119" s="16" t="str">
        <f t="shared" si="14"/>
        <v>12. / 13.02.2011</v>
      </c>
    </row>
    <row r="121" spans="1:6" s="1" customFormat="1" ht="12.75">
      <c r="A121" s="3" t="s">
        <v>15</v>
      </c>
      <c r="B121" s="5"/>
      <c r="C121" s="19"/>
      <c r="D121" s="5" t="s">
        <v>57</v>
      </c>
      <c r="E121" s="5"/>
      <c r="F121" s="17"/>
    </row>
    <row r="122" spans="1:6" ht="12.75">
      <c r="A122" s="7" t="s">
        <v>85</v>
      </c>
      <c r="B122" s="8" t="s">
        <v>83</v>
      </c>
      <c r="C122" s="9" t="s">
        <v>29</v>
      </c>
      <c r="D122" s="10"/>
      <c r="E122" s="10"/>
      <c r="F122" s="11" t="str">
        <f aca="true" t="shared" si="15" ref="F122:F127">$D$121</f>
        <v>19. / 20.02.2011</v>
      </c>
    </row>
    <row r="123" spans="1:6" ht="12.75">
      <c r="A123" s="7" t="s">
        <v>30</v>
      </c>
      <c r="B123" s="8" t="s">
        <v>83</v>
      </c>
      <c r="C123" s="9" t="s">
        <v>32</v>
      </c>
      <c r="D123" s="10" t="s">
        <v>90</v>
      </c>
      <c r="E123" s="10" t="s">
        <v>70</v>
      </c>
      <c r="F123" s="11" t="str">
        <f t="shared" si="15"/>
        <v>19. / 20.02.2011</v>
      </c>
    </row>
    <row r="124" spans="1:6" ht="12.75">
      <c r="A124" s="7" t="s">
        <v>66</v>
      </c>
      <c r="B124" s="8" t="s">
        <v>83</v>
      </c>
      <c r="C124" s="9" t="s">
        <v>28</v>
      </c>
      <c r="D124" s="10" t="s">
        <v>93</v>
      </c>
      <c r="E124" s="10" t="s">
        <v>73</v>
      </c>
      <c r="F124" s="11" t="str">
        <f t="shared" si="15"/>
        <v>19. / 20.02.2011</v>
      </c>
    </row>
    <row r="125" spans="1:6" ht="12.75">
      <c r="A125" s="7" t="s">
        <v>65</v>
      </c>
      <c r="B125" s="8" t="s">
        <v>83</v>
      </c>
      <c r="C125" s="9" t="s">
        <v>33</v>
      </c>
      <c r="D125" s="10" t="s">
        <v>69</v>
      </c>
      <c r="E125" s="10" t="s">
        <v>23</v>
      </c>
      <c r="F125" s="11" t="str">
        <f t="shared" si="15"/>
        <v>19. / 20.02.2011</v>
      </c>
    </row>
    <row r="126" spans="1:6" ht="12.75">
      <c r="A126" s="7" t="s">
        <v>67</v>
      </c>
      <c r="B126" s="8" t="s">
        <v>83</v>
      </c>
      <c r="C126" s="9" t="s">
        <v>22</v>
      </c>
      <c r="D126" s="10" t="s">
        <v>26</v>
      </c>
      <c r="E126" s="10" t="s">
        <v>40</v>
      </c>
      <c r="F126" s="11" t="str">
        <f t="shared" si="15"/>
        <v>19. / 20.02.2011</v>
      </c>
    </row>
    <row r="127" spans="1:6" ht="12.75">
      <c r="A127" s="12" t="s">
        <v>64</v>
      </c>
      <c r="B127" s="13" t="s">
        <v>83</v>
      </c>
      <c r="C127" s="14" t="s">
        <v>31</v>
      </c>
      <c r="D127" s="15" t="s">
        <v>69</v>
      </c>
      <c r="E127" s="15" t="s">
        <v>74</v>
      </c>
      <c r="F127" s="16" t="str">
        <f t="shared" si="15"/>
        <v>19. / 20.02.2011</v>
      </c>
    </row>
    <row r="129" spans="1:6" s="1" customFormat="1" ht="12.75">
      <c r="A129" s="3" t="s">
        <v>16</v>
      </c>
      <c r="B129" s="5"/>
      <c r="C129" s="19"/>
      <c r="D129" s="5" t="s">
        <v>58</v>
      </c>
      <c r="E129" s="5"/>
      <c r="F129" s="17"/>
    </row>
    <row r="130" spans="1:6" ht="12.75">
      <c r="A130" s="7" t="s">
        <v>22</v>
      </c>
      <c r="B130" s="8" t="s">
        <v>83</v>
      </c>
      <c r="C130" s="9" t="s">
        <v>64</v>
      </c>
      <c r="D130" s="10" t="s">
        <v>79</v>
      </c>
      <c r="E130" s="10" t="s">
        <v>24</v>
      </c>
      <c r="F130" s="11" t="str">
        <f aca="true" t="shared" si="16" ref="F130:F135">$D$129</f>
        <v>26. / 27.02.2011</v>
      </c>
    </row>
    <row r="131" spans="1:6" ht="12.75">
      <c r="A131" s="7" t="s">
        <v>33</v>
      </c>
      <c r="B131" s="8" t="s">
        <v>83</v>
      </c>
      <c r="C131" s="9" t="s">
        <v>67</v>
      </c>
      <c r="D131" s="10" t="s">
        <v>99</v>
      </c>
      <c r="E131" s="10" t="s">
        <v>77</v>
      </c>
      <c r="F131" s="11" t="str">
        <f t="shared" si="16"/>
        <v>26. / 27.02.2011</v>
      </c>
    </row>
    <row r="132" spans="1:6" ht="12.75">
      <c r="A132" s="7" t="s">
        <v>28</v>
      </c>
      <c r="B132" s="8" t="s">
        <v>83</v>
      </c>
      <c r="C132" s="9" t="s">
        <v>65</v>
      </c>
      <c r="D132" s="10" t="s">
        <v>25</v>
      </c>
      <c r="E132" s="10" t="s">
        <v>37</v>
      </c>
      <c r="F132" s="11" t="str">
        <f t="shared" si="16"/>
        <v>26. / 27.02.2011</v>
      </c>
    </row>
    <row r="133" spans="1:6" ht="12.75">
      <c r="A133" s="7" t="s">
        <v>32</v>
      </c>
      <c r="B133" s="8" t="s">
        <v>83</v>
      </c>
      <c r="C133" s="9" t="s">
        <v>66</v>
      </c>
      <c r="D133" s="10" t="s">
        <v>36</v>
      </c>
      <c r="E133" s="21" t="s">
        <v>39</v>
      </c>
      <c r="F133" s="11" t="str">
        <f t="shared" si="16"/>
        <v>26. / 27.02.2011</v>
      </c>
    </row>
    <row r="134" spans="1:6" ht="12.75">
      <c r="A134" s="7" t="s">
        <v>29</v>
      </c>
      <c r="B134" s="8" t="s">
        <v>83</v>
      </c>
      <c r="C134" s="9" t="s">
        <v>30</v>
      </c>
      <c r="D134" s="10" t="s">
        <v>68</v>
      </c>
      <c r="E134" s="10" t="s">
        <v>23</v>
      </c>
      <c r="F134" s="11" t="str">
        <f t="shared" si="16"/>
        <v>26. / 27.02.2011</v>
      </c>
    </row>
    <row r="135" spans="1:6" ht="12.75">
      <c r="A135" s="12" t="s">
        <v>31</v>
      </c>
      <c r="B135" s="13" t="s">
        <v>83</v>
      </c>
      <c r="C135" s="14" t="s">
        <v>85</v>
      </c>
      <c r="D135" s="15"/>
      <c r="E135" s="15"/>
      <c r="F135" s="16" t="str">
        <f t="shared" si="16"/>
        <v>26. / 27.02.2011</v>
      </c>
    </row>
    <row r="137" spans="1:6" s="1" customFormat="1" ht="12.75">
      <c r="A137" s="3" t="s">
        <v>17</v>
      </c>
      <c r="B137" s="5"/>
      <c r="C137" s="19"/>
      <c r="D137" s="5" t="s">
        <v>59</v>
      </c>
      <c r="E137" s="5"/>
      <c r="F137" s="17"/>
    </row>
    <row r="138" spans="1:6" ht="12.75">
      <c r="A138" s="7" t="s">
        <v>30</v>
      </c>
      <c r="B138" s="8" t="s">
        <v>83</v>
      </c>
      <c r="C138" s="9" t="s">
        <v>85</v>
      </c>
      <c r="D138" s="10"/>
      <c r="E138" s="10"/>
      <c r="F138" s="11" t="str">
        <f aca="true" t="shared" si="17" ref="F138:F143">$D$137</f>
        <v>19. / 20.03.2011</v>
      </c>
    </row>
    <row r="139" spans="1:6" ht="12.75">
      <c r="A139" s="7" t="s">
        <v>66</v>
      </c>
      <c r="B139" s="8" t="s">
        <v>83</v>
      </c>
      <c r="C139" s="9" t="s">
        <v>29</v>
      </c>
      <c r="D139" s="24" t="s">
        <v>100</v>
      </c>
      <c r="E139" s="10" t="s">
        <v>73</v>
      </c>
      <c r="F139" s="11" t="str">
        <f t="shared" si="17"/>
        <v>19. / 20.03.2011</v>
      </c>
    </row>
    <row r="140" spans="1:6" ht="12.75">
      <c r="A140" s="7" t="s">
        <v>65</v>
      </c>
      <c r="B140" s="8" t="s">
        <v>83</v>
      </c>
      <c r="C140" s="9" t="s">
        <v>32</v>
      </c>
      <c r="D140" s="10" t="s">
        <v>27</v>
      </c>
      <c r="E140" s="10" t="s">
        <v>23</v>
      </c>
      <c r="F140" s="11" t="str">
        <f t="shared" si="17"/>
        <v>19. / 20.03.2011</v>
      </c>
    </row>
    <row r="141" spans="1:6" ht="12.75">
      <c r="A141" s="7" t="s">
        <v>67</v>
      </c>
      <c r="B141" s="8" t="s">
        <v>83</v>
      </c>
      <c r="C141" s="9" t="s">
        <v>28</v>
      </c>
      <c r="D141" s="10" t="s">
        <v>26</v>
      </c>
      <c r="E141" s="10" t="s">
        <v>40</v>
      </c>
      <c r="F141" s="11" t="str">
        <f t="shared" si="17"/>
        <v>19. / 20.03.2011</v>
      </c>
    </row>
    <row r="142" spans="1:6" ht="12.75">
      <c r="A142" s="7" t="s">
        <v>64</v>
      </c>
      <c r="B142" s="8" t="s">
        <v>83</v>
      </c>
      <c r="C142" s="9" t="s">
        <v>33</v>
      </c>
      <c r="D142" s="10" t="s">
        <v>27</v>
      </c>
      <c r="E142" s="10" t="s">
        <v>74</v>
      </c>
      <c r="F142" s="11" t="str">
        <f t="shared" si="17"/>
        <v>19. / 20.03.2011</v>
      </c>
    </row>
    <row r="143" spans="1:6" ht="12.75">
      <c r="A143" s="12" t="s">
        <v>31</v>
      </c>
      <c r="B143" s="13" t="s">
        <v>83</v>
      </c>
      <c r="C143" s="14" t="s">
        <v>22</v>
      </c>
      <c r="D143" s="15" t="s">
        <v>72</v>
      </c>
      <c r="E143" s="15" t="s">
        <v>71</v>
      </c>
      <c r="F143" s="16" t="str">
        <f t="shared" si="17"/>
        <v>19. / 20.03.2011</v>
      </c>
    </row>
    <row r="145" spans="1:6" s="1" customFormat="1" ht="12.75">
      <c r="A145" s="3" t="s">
        <v>18</v>
      </c>
      <c r="B145" s="5"/>
      <c r="C145" s="19"/>
      <c r="D145" s="5" t="s">
        <v>60</v>
      </c>
      <c r="E145" s="5"/>
      <c r="F145" s="17"/>
    </row>
    <row r="146" spans="1:6" ht="12.75">
      <c r="A146" s="7" t="s">
        <v>33</v>
      </c>
      <c r="B146" s="8" t="s">
        <v>83</v>
      </c>
      <c r="C146" s="9" t="s">
        <v>22</v>
      </c>
      <c r="D146" s="10" t="s">
        <v>101</v>
      </c>
      <c r="E146" s="10" t="s">
        <v>35</v>
      </c>
      <c r="F146" s="11" t="str">
        <f aca="true" t="shared" si="18" ref="F146:F151">$D$145</f>
        <v>26. / 27.03.2011</v>
      </c>
    </row>
    <row r="147" spans="1:6" ht="12.75">
      <c r="A147" s="7" t="s">
        <v>28</v>
      </c>
      <c r="B147" s="8" t="s">
        <v>83</v>
      </c>
      <c r="C147" s="9" t="s">
        <v>64</v>
      </c>
      <c r="D147" s="10" t="s">
        <v>25</v>
      </c>
      <c r="E147" s="10" t="s">
        <v>37</v>
      </c>
      <c r="F147" s="11" t="str">
        <f t="shared" si="18"/>
        <v>26. / 27.03.2011</v>
      </c>
    </row>
    <row r="148" spans="1:6" ht="12.75">
      <c r="A148" s="7" t="s">
        <v>32</v>
      </c>
      <c r="B148" s="8" t="s">
        <v>83</v>
      </c>
      <c r="C148" s="9" t="s">
        <v>67</v>
      </c>
      <c r="D148" s="10" t="s">
        <v>93</v>
      </c>
      <c r="E148" s="10" t="s">
        <v>38</v>
      </c>
      <c r="F148" s="11" t="str">
        <f t="shared" si="18"/>
        <v>26. / 27.03.2011</v>
      </c>
    </row>
    <row r="149" spans="1:6" ht="12.75">
      <c r="A149" s="7" t="s">
        <v>29</v>
      </c>
      <c r="B149" s="8" t="s">
        <v>83</v>
      </c>
      <c r="C149" s="9" t="s">
        <v>65</v>
      </c>
      <c r="D149" s="10" t="s">
        <v>68</v>
      </c>
      <c r="E149" s="10" t="s">
        <v>23</v>
      </c>
      <c r="F149" s="11" t="str">
        <f t="shared" si="18"/>
        <v>26. / 27.03.2011</v>
      </c>
    </row>
    <row r="150" spans="1:6" ht="12.75">
      <c r="A150" s="7" t="s">
        <v>85</v>
      </c>
      <c r="B150" s="8" t="s">
        <v>83</v>
      </c>
      <c r="C150" s="9" t="s">
        <v>66</v>
      </c>
      <c r="D150" s="10"/>
      <c r="E150" s="10"/>
      <c r="F150" s="11" t="str">
        <f t="shared" si="18"/>
        <v>26. / 27.03.2011</v>
      </c>
    </row>
    <row r="151" spans="1:6" ht="12.75">
      <c r="A151" s="12" t="s">
        <v>30</v>
      </c>
      <c r="B151" s="13" t="s">
        <v>83</v>
      </c>
      <c r="C151" s="14" t="s">
        <v>31</v>
      </c>
      <c r="D151" s="15" t="s">
        <v>26</v>
      </c>
      <c r="E151" s="15" t="s">
        <v>70</v>
      </c>
      <c r="F151" s="16" t="str">
        <f t="shared" si="18"/>
        <v>26. / 27.03.2011</v>
      </c>
    </row>
    <row r="153" spans="1:6" s="1" customFormat="1" ht="12.75">
      <c r="A153" s="3" t="s">
        <v>19</v>
      </c>
      <c r="B153" s="5"/>
      <c r="C153" s="19"/>
      <c r="D153" s="5" t="s">
        <v>61</v>
      </c>
      <c r="E153" s="5"/>
      <c r="F153" s="17"/>
    </row>
    <row r="154" spans="1:6" ht="12.75">
      <c r="A154" s="7" t="s">
        <v>66</v>
      </c>
      <c r="B154" s="8" t="s">
        <v>83</v>
      </c>
      <c r="C154" s="9" t="s">
        <v>30</v>
      </c>
      <c r="D154" s="10" t="s">
        <v>25</v>
      </c>
      <c r="E154" s="10" t="s">
        <v>73</v>
      </c>
      <c r="F154" s="11" t="str">
        <f aca="true" t="shared" si="19" ref="F154:F159">$D$153</f>
        <v>02. / 03.04.2011</v>
      </c>
    </row>
    <row r="155" spans="1:6" ht="12.75">
      <c r="A155" s="7" t="s">
        <v>65</v>
      </c>
      <c r="B155" s="8" t="s">
        <v>83</v>
      </c>
      <c r="C155" s="9" t="s">
        <v>85</v>
      </c>
      <c r="D155" s="10"/>
      <c r="E155" s="10"/>
      <c r="F155" s="11" t="str">
        <f t="shared" si="19"/>
        <v>02. / 03.04.2011</v>
      </c>
    </row>
    <row r="156" spans="1:6" ht="12.75">
      <c r="A156" s="7" t="s">
        <v>67</v>
      </c>
      <c r="B156" s="8" t="s">
        <v>83</v>
      </c>
      <c r="C156" s="9" t="s">
        <v>29</v>
      </c>
      <c r="D156" s="10" t="s">
        <v>26</v>
      </c>
      <c r="E156" s="10" t="s">
        <v>40</v>
      </c>
      <c r="F156" s="11" t="str">
        <f t="shared" si="19"/>
        <v>02. / 03.04.2011</v>
      </c>
    </row>
    <row r="157" spans="1:6" ht="12.75">
      <c r="A157" s="7" t="s">
        <v>64</v>
      </c>
      <c r="B157" s="8" t="s">
        <v>83</v>
      </c>
      <c r="C157" s="9" t="s">
        <v>32</v>
      </c>
      <c r="D157" s="10" t="s">
        <v>27</v>
      </c>
      <c r="E157" s="10" t="s">
        <v>74</v>
      </c>
      <c r="F157" s="11" t="str">
        <f t="shared" si="19"/>
        <v>02. / 03.04.2011</v>
      </c>
    </row>
    <row r="158" spans="1:6" ht="12.75">
      <c r="A158" s="7" t="s">
        <v>22</v>
      </c>
      <c r="B158" s="8" t="s">
        <v>83</v>
      </c>
      <c r="C158" s="9" t="s">
        <v>28</v>
      </c>
      <c r="D158" s="23" t="s">
        <v>102</v>
      </c>
      <c r="E158" s="10" t="s">
        <v>24</v>
      </c>
      <c r="F158" s="11" t="str">
        <f t="shared" si="19"/>
        <v>02. / 03.04.2011</v>
      </c>
    </row>
    <row r="159" spans="1:6" ht="12.75">
      <c r="A159" s="12" t="s">
        <v>31</v>
      </c>
      <c r="B159" s="13" t="s">
        <v>83</v>
      </c>
      <c r="C159" s="14" t="s">
        <v>33</v>
      </c>
      <c r="D159" s="15" t="s">
        <v>72</v>
      </c>
      <c r="E159" s="15" t="s">
        <v>71</v>
      </c>
      <c r="F159" s="16" t="str">
        <f t="shared" si="19"/>
        <v>02. / 03.04.2011</v>
      </c>
    </row>
    <row r="161" spans="1:6" s="1" customFormat="1" ht="12.75">
      <c r="A161" s="3" t="s">
        <v>20</v>
      </c>
      <c r="B161" s="5"/>
      <c r="C161" s="19"/>
      <c r="D161" s="5" t="s">
        <v>62</v>
      </c>
      <c r="E161" s="5"/>
      <c r="F161" s="17"/>
    </row>
    <row r="162" spans="1:6" ht="12.75">
      <c r="A162" s="7" t="s">
        <v>28</v>
      </c>
      <c r="B162" s="8" t="s">
        <v>83</v>
      </c>
      <c r="C162" s="9" t="s">
        <v>33</v>
      </c>
      <c r="D162" s="10" t="s">
        <v>25</v>
      </c>
      <c r="E162" s="10" t="s">
        <v>37</v>
      </c>
      <c r="F162" s="11" t="str">
        <f aca="true" t="shared" si="20" ref="F162:F167">$D$161</f>
        <v>09. / 10.04.2011</v>
      </c>
    </row>
    <row r="163" spans="1:6" ht="12.75">
      <c r="A163" s="7" t="s">
        <v>32</v>
      </c>
      <c r="B163" s="8" t="s">
        <v>83</v>
      </c>
      <c r="C163" s="9" t="s">
        <v>22</v>
      </c>
      <c r="D163" s="10" t="s">
        <v>36</v>
      </c>
      <c r="E163" s="10" t="s">
        <v>39</v>
      </c>
      <c r="F163" s="11" t="str">
        <f t="shared" si="20"/>
        <v>09. / 10.04.2011</v>
      </c>
    </row>
    <row r="164" spans="1:6" ht="12.75">
      <c r="A164" s="7" t="s">
        <v>29</v>
      </c>
      <c r="B164" s="8" t="s">
        <v>83</v>
      </c>
      <c r="C164" s="9" t="s">
        <v>64</v>
      </c>
      <c r="D164" s="10" t="s">
        <v>68</v>
      </c>
      <c r="E164" s="10" t="s">
        <v>23</v>
      </c>
      <c r="F164" s="11" t="str">
        <f t="shared" si="20"/>
        <v>09. / 10.04.2011</v>
      </c>
    </row>
    <row r="165" spans="1:6" ht="12.75">
      <c r="A165" s="7" t="s">
        <v>85</v>
      </c>
      <c r="B165" s="8" t="s">
        <v>83</v>
      </c>
      <c r="C165" s="9" t="s">
        <v>67</v>
      </c>
      <c r="D165" s="10"/>
      <c r="E165" s="10"/>
      <c r="F165" s="11" t="str">
        <f t="shared" si="20"/>
        <v>09. / 10.04.2011</v>
      </c>
    </row>
    <row r="166" spans="1:6" ht="12.75">
      <c r="A166" s="7" t="s">
        <v>30</v>
      </c>
      <c r="B166" s="8" t="s">
        <v>83</v>
      </c>
      <c r="C166" s="9" t="s">
        <v>65</v>
      </c>
      <c r="D166" s="10" t="s">
        <v>90</v>
      </c>
      <c r="E166" s="10" t="s">
        <v>70</v>
      </c>
      <c r="F166" s="11" t="str">
        <f t="shared" si="20"/>
        <v>09. / 10.04.2011</v>
      </c>
    </row>
    <row r="167" spans="1:6" ht="12.75">
      <c r="A167" s="12" t="s">
        <v>66</v>
      </c>
      <c r="B167" s="13" t="s">
        <v>83</v>
      </c>
      <c r="C167" s="14" t="s">
        <v>31</v>
      </c>
      <c r="D167" s="15" t="s">
        <v>25</v>
      </c>
      <c r="E167" s="15" t="s">
        <v>78</v>
      </c>
      <c r="F167" s="16" t="str">
        <f t="shared" si="20"/>
        <v>09. / 10.04.2011</v>
      </c>
    </row>
    <row r="169" spans="1:6" s="1" customFormat="1" ht="12.75">
      <c r="A169" s="3" t="s">
        <v>21</v>
      </c>
      <c r="B169" s="5"/>
      <c r="C169" s="19"/>
      <c r="D169" s="5" t="s">
        <v>63</v>
      </c>
      <c r="E169" s="5"/>
      <c r="F169" s="17"/>
    </row>
    <row r="170" spans="1:6" ht="12.75">
      <c r="A170" s="7" t="s">
        <v>65</v>
      </c>
      <c r="B170" s="8" t="s">
        <v>83</v>
      </c>
      <c r="C170" s="9" t="s">
        <v>66</v>
      </c>
      <c r="D170" s="10" t="s">
        <v>69</v>
      </c>
      <c r="E170" s="10" t="s">
        <v>23</v>
      </c>
      <c r="F170" s="11" t="str">
        <f aca="true" t="shared" si="21" ref="F170:F175">$D$169</f>
        <v>16. / 17.04.2011</v>
      </c>
    </row>
    <row r="171" spans="1:6" ht="12.75">
      <c r="A171" s="7" t="s">
        <v>67</v>
      </c>
      <c r="B171" s="8" t="s">
        <v>83</v>
      </c>
      <c r="C171" s="9" t="s">
        <v>30</v>
      </c>
      <c r="D171" s="10" t="s">
        <v>26</v>
      </c>
      <c r="E171" s="10" t="s">
        <v>40</v>
      </c>
      <c r="F171" s="11" t="str">
        <f t="shared" si="21"/>
        <v>16. / 17.04.2011</v>
      </c>
    </row>
    <row r="172" spans="1:6" ht="12.75">
      <c r="A172" s="7" t="s">
        <v>64</v>
      </c>
      <c r="B172" s="8" t="s">
        <v>83</v>
      </c>
      <c r="C172" s="9" t="s">
        <v>85</v>
      </c>
      <c r="D172" s="10"/>
      <c r="E172" s="10"/>
      <c r="F172" s="11" t="str">
        <f t="shared" si="21"/>
        <v>16. / 17.04.2011</v>
      </c>
    </row>
    <row r="173" spans="1:6" ht="12.75">
      <c r="A173" s="7" t="s">
        <v>22</v>
      </c>
      <c r="B173" s="8" t="s">
        <v>83</v>
      </c>
      <c r="C173" s="9" t="s">
        <v>29</v>
      </c>
      <c r="D173" s="23" t="s">
        <v>103</v>
      </c>
      <c r="E173" s="10" t="s">
        <v>24</v>
      </c>
      <c r="F173" s="11" t="str">
        <f t="shared" si="21"/>
        <v>16. / 17.04.2011</v>
      </c>
    </row>
    <row r="174" spans="1:6" ht="12.75">
      <c r="A174" s="7" t="s">
        <v>33</v>
      </c>
      <c r="B174" s="8" t="s">
        <v>83</v>
      </c>
      <c r="C174" s="9" t="s">
        <v>32</v>
      </c>
      <c r="D174" s="10" t="s">
        <v>104</v>
      </c>
      <c r="E174" s="10" t="s">
        <v>35</v>
      </c>
      <c r="F174" s="11" t="str">
        <f t="shared" si="21"/>
        <v>16. / 17.04.2011</v>
      </c>
    </row>
    <row r="175" spans="1:6" ht="12.75">
      <c r="A175" s="12" t="s">
        <v>31</v>
      </c>
      <c r="B175" s="13" t="s">
        <v>83</v>
      </c>
      <c r="C175" s="14" t="s">
        <v>28</v>
      </c>
      <c r="D175" s="15" t="s">
        <v>72</v>
      </c>
      <c r="E175" s="15" t="s">
        <v>71</v>
      </c>
      <c r="F175" s="16" t="str">
        <f t="shared" si="21"/>
        <v>16. / 17.04.2011</v>
      </c>
    </row>
  </sheetData>
  <sheetProtection/>
  <printOptions horizontalCentered="1"/>
  <pageMargins left="0.35433070866141736" right="0.3937007874015748" top="1.141732283464567" bottom="0.7874015748031497" header="0.3937007874015748" footer="0.3937007874015748"/>
  <pageSetup fitToHeight="100" horizontalDpi="300" verticalDpi="300" orientation="portrait" paperSize="9" scale="91" r:id="rId2"/>
  <headerFooter alignWithMargins="0">
    <oddHeader>&amp;L&amp;G&amp;C&amp;"Arial,Fett"Hamburger Handball-Verband e. V.
Rahmenspielplan 222 Landesliga Frauen Gr. 2&amp;RSaison 2010/2011</oddHeader>
    <oddFooter>&amp;CSeite &amp;P von &amp;N</oddFooter>
  </headerFooter>
  <rowBreaks count="3" manualBreakCount="3">
    <brk id="56" max="5" man="1"/>
    <brk id="112" max="5" man="1"/>
    <brk id="168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Martini</dc:creator>
  <cp:keywords/>
  <dc:description/>
  <cp:lastModifiedBy>Markus Fraikin</cp:lastModifiedBy>
  <cp:lastPrinted>2010-07-02T09:39:57Z</cp:lastPrinted>
  <dcterms:created xsi:type="dcterms:W3CDTF">2001-06-10T09:02:19Z</dcterms:created>
  <dcterms:modified xsi:type="dcterms:W3CDTF">2010-07-02T09:40:57Z</dcterms:modified>
  <cp:category/>
  <cp:version/>
  <cp:contentType/>
  <cp:contentStatus/>
</cp:coreProperties>
</file>