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Daten\HHV\Spielpläne\Spielpläne 2020-21\"/>
    </mc:Choice>
  </mc:AlternateContent>
  <bookViews>
    <workbookView xWindow="9585" yWindow="-15" windowWidth="9645" windowHeight="7530"/>
  </bookViews>
  <sheets>
    <sheet name="100" sheetId="31" r:id="rId1"/>
    <sheet name="200" sheetId="30" r:id="rId2"/>
    <sheet name="121" sheetId="28" r:id="rId3"/>
    <sheet name="122" sheetId="29" r:id="rId4"/>
    <sheet name="221" sheetId="32" r:id="rId5"/>
    <sheet name="222" sheetId="20" r:id="rId6"/>
  </sheets>
  <definedNames>
    <definedName name="_xlnm.Print_Area" localSheetId="0">'100'!$A$1:$E$233</definedName>
    <definedName name="_xlnm.Print_Area" localSheetId="2">'121'!$A$1:$E$176</definedName>
    <definedName name="_xlnm.Print_Area" localSheetId="3">'122'!$A$1:$E$175</definedName>
    <definedName name="_xlnm.Print_Area" localSheetId="1">'200'!$A$1:$E$233</definedName>
    <definedName name="_xlnm.Print_Area" localSheetId="4">'221'!$A$1:$E$176</definedName>
    <definedName name="_xlnm.Print_Area" localSheetId="5">'222'!$A$1:$E$176</definedName>
  </definedNames>
  <calcPr calcId="162913"/>
</workbook>
</file>

<file path=xl/calcChain.xml><?xml version="1.0" encoding="utf-8"?>
<calcChain xmlns="http://schemas.openxmlformats.org/spreadsheetml/2006/main">
  <c r="C175" i="32" l="1"/>
  <c r="A175" i="32"/>
  <c r="C174" i="32"/>
  <c r="A174" i="32"/>
  <c r="C173" i="32"/>
  <c r="A173" i="32"/>
  <c r="C172" i="32"/>
  <c r="A172" i="32"/>
  <c r="C171" i="32"/>
  <c r="A171" i="32"/>
  <c r="C170" i="32"/>
  <c r="A170" i="32"/>
  <c r="C167" i="32"/>
  <c r="A167" i="32"/>
  <c r="C166" i="32"/>
  <c r="A166" i="32"/>
  <c r="C165" i="32"/>
  <c r="A165" i="32"/>
  <c r="C164" i="32"/>
  <c r="A164" i="32"/>
  <c r="C163" i="32"/>
  <c r="A163" i="32"/>
  <c r="C162" i="32"/>
  <c r="A162" i="32"/>
  <c r="C159" i="32"/>
  <c r="A159" i="32"/>
  <c r="C158" i="32"/>
  <c r="A158" i="32"/>
  <c r="C157" i="32"/>
  <c r="A157" i="32"/>
  <c r="C156" i="32"/>
  <c r="A156" i="32"/>
  <c r="C155" i="32"/>
  <c r="A155" i="32"/>
  <c r="C154" i="32"/>
  <c r="A154" i="32"/>
  <c r="C151" i="32"/>
  <c r="A151" i="32"/>
  <c r="C150" i="32"/>
  <c r="A150" i="32"/>
  <c r="C149" i="32"/>
  <c r="A149" i="32"/>
  <c r="C148" i="32"/>
  <c r="A148" i="32"/>
  <c r="C147" i="32"/>
  <c r="A147" i="32"/>
  <c r="C146" i="32"/>
  <c r="A146" i="32"/>
  <c r="C143" i="32"/>
  <c r="A143" i="32"/>
  <c r="C142" i="32"/>
  <c r="A142" i="32"/>
  <c r="C141" i="32"/>
  <c r="A141" i="32"/>
  <c r="C140" i="32"/>
  <c r="A140" i="32"/>
  <c r="C139" i="32"/>
  <c r="A139" i="32"/>
  <c r="C138" i="32"/>
  <c r="A138" i="32"/>
  <c r="C135" i="32"/>
  <c r="A135" i="32"/>
  <c r="C134" i="32"/>
  <c r="A134" i="32"/>
  <c r="C133" i="32"/>
  <c r="A133" i="32"/>
  <c r="C132" i="32"/>
  <c r="A132" i="32"/>
  <c r="C131" i="32"/>
  <c r="A131" i="32"/>
  <c r="C130" i="32"/>
  <c r="A130" i="32"/>
  <c r="C127" i="32"/>
  <c r="A127" i="32"/>
  <c r="C126" i="32"/>
  <c r="A126" i="32"/>
  <c r="C125" i="32"/>
  <c r="A125" i="32"/>
  <c r="C124" i="32"/>
  <c r="A124" i="32"/>
  <c r="C123" i="32"/>
  <c r="A123" i="32"/>
  <c r="C122" i="32"/>
  <c r="A122" i="32"/>
  <c r="C119" i="32"/>
  <c r="A119" i="32"/>
  <c r="C118" i="32"/>
  <c r="A118" i="32"/>
  <c r="C117" i="32"/>
  <c r="A117" i="32"/>
  <c r="C116" i="32"/>
  <c r="A116" i="32"/>
  <c r="C115" i="32"/>
  <c r="A115" i="32"/>
  <c r="C114" i="32"/>
  <c r="A114" i="32"/>
  <c r="C111" i="32"/>
  <c r="A111" i="32"/>
  <c r="C110" i="32"/>
  <c r="A110" i="32"/>
  <c r="C109" i="32"/>
  <c r="A109" i="32"/>
  <c r="C108" i="32"/>
  <c r="A108" i="32"/>
  <c r="C107" i="32"/>
  <c r="A107" i="32"/>
  <c r="C106" i="32"/>
  <c r="A106" i="32"/>
  <c r="C103" i="32"/>
  <c r="A103" i="32"/>
  <c r="C102" i="32"/>
  <c r="A102" i="32"/>
  <c r="C101" i="32"/>
  <c r="A101" i="32"/>
  <c r="C100" i="32"/>
  <c r="A100" i="32"/>
  <c r="C99" i="32"/>
  <c r="A99" i="32"/>
  <c r="C98" i="32"/>
  <c r="A98" i="32"/>
  <c r="C95" i="32"/>
  <c r="A95" i="32"/>
  <c r="C94" i="32"/>
  <c r="A94" i="32"/>
  <c r="C93" i="32"/>
  <c r="A93" i="32"/>
  <c r="C92" i="32"/>
  <c r="A92" i="32"/>
  <c r="C91" i="32"/>
  <c r="A91" i="32"/>
  <c r="C90" i="32"/>
  <c r="A90" i="32"/>
  <c r="C87" i="32"/>
  <c r="A87" i="32"/>
  <c r="C86" i="32"/>
  <c r="A86" i="32"/>
  <c r="C85" i="32"/>
  <c r="A85" i="32"/>
  <c r="C84" i="32"/>
  <c r="A84" i="32"/>
  <c r="C83" i="32"/>
  <c r="A83" i="32"/>
  <c r="C82" i="32"/>
  <c r="A82" i="32"/>
  <c r="C79" i="32"/>
  <c r="A79" i="32"/>
  <c r="C78" i="32"/>
  <c r="A78" i="32"/>
  <c r="C77" i="32"/>
  <c r="A77" i="32"/>
  <c r="C76" i="32"/>
  <c r="A76" i="32"/>
  <c r="C75" i="32"/>
  <c r="A75" i="32"/>
  <c r="C74" i="32"/>
  <c r="A74" i="32"/>
  <c r="C71" i="32"/>
  <c r="A71" i="32"/>
  <c r="C70" i="32"/>
  <c r="A70" i="32"/>
  <c r="C69" i="32"/>
  <c r="A69" i="32"/>
  <c r="C68" i="32"/>
  <c r="A68" i="32"/>
  <c r="C67" i="32"/>
  <c r="A67" i="32"/>
  <c r="C66" i="32"/>
  <c r="A66" i="32"/>
  <c r="C63" i="32"/>
  <c r="A63" i="32"/>
  <c r="C62" i="32"/>
  <c r="A62" i="32"/>
  <c r="C61" i="32"/>
  <c r="A61" i="32"/>
  <c r="C60" i="32"/>
  <c r="A60" i="32"/>
  <c r="C59" i="32"/>
  <c r="A59" i="32"/>
  <c r="C58" i="32"/>
  <c r="A58" i="32"/>
  <c r="C55" i="32"/>
  <c r="A55" i="32"/>
  <c r="C54" i="32"/>
  <c r="A54" i="32"/>
  <c r="C53" i="32"/>
  <c r="A53" i="32"/>
  <c r="C52" i="32"/>
  <c r="A52" i="32"/>
  <c r="C51" i="32"/>
  <c r="A51" i="32"/>
  <c r="C50" i="32"/>
  <c r="A50" i="32"/>
  <c r="C47" i="32"/>
  <c r="A47" i="32"/>
  <c r="C46" i="32"/>
  <c r="A46" i="32"/>
  <c r="C45" i="32"/>
  <c r="A45" i="32"/>
  <c r="C44" i="32"/>
  <c r="A44" i="32"/>
  <c r="C43" i="32"/>
  <c r="A43" i="32"/>
  <c r="C42" i="32"/>
  <c r="A42" i="32"/>
  <c r="C39" i="32"/>
  <c r="A39" i="32"/>
  <c r="C38" i="32"/>
  <c r="A38" i="32"/>
  <c r="C37" i="32"/>
  <c r="A37" i="32"/>
  <c r="C36" i="32"/>
  <c r="A36" i="32"/>
  <c r="C35" i="32"/>
  <c r="A35" i="32"/>
  <c r="C34" i="32"/>
  <c r="A34" i="32"/>
  <c r="C31" i="32"/>
  <c r="A31" i="32"/>
  <c r="C30" i="32"/>
  <c r="A30" i="32"/>
  <c r="C29" i="32"/>
  <c r="A29" i="32"/>
  <c r="C28" i="32"/>
  <c r="A28" i="32"/>
  <c r="C27" i="32"/>
  <c r="A27" i="32"/>
  <c r="C26" i="32"/>
  <c r="A26" i="32"/>
  <c r="C23" i="32"/>
  <c r="A23" i="32"/>
  <c r="C22" i="32"/>
  <c r="A22" i="32"/>
  <c r="C21" i="32"/>
  <c r="A21" i="32"/>
  <c r="C20" i="32"/>
  <c r="A20" i="32"/>
  <c r="C19" i="32"/>
  <c r="A19" i="32"/>
  <c r="C18" i="32"/>
  <c r="A18" i="32"/>
  <c r="C15" i="32"/>
  <c r="A15" i="32"/>
  <c r="C14" i="32"/>
  <c r="A14" i="32"/>
  <c r="C13" i="32"/>
  <c r="A13" i="32"/>
  <c r="C12" i="32"/>
  <c r="A12" i="32"/>
  <c r="C11" i="32"/>
  <c r="A11" i="32"/>
  <c r="C10" i="32"/>
  <c r="A10" i="32"/>
  <c r="C7" i="32"/>
  <c r="A7" i="32"/>
  <c r="C6" i="32"/>
  <c r="A6" i="32"/>
  <c r="C5" i="32"/>
  <c r="A5" i="32"/>
  <c r="C4" i="32"/>
  <c r="A4" i="32"/>
  <c r="C3" i="32"/>
  <c r="A3" i="32"/>
  <c r="C2" i="32"/>
  <c r="A2" i="32"/>
  <c r="C213" i="31" l="1"/>
  <c r="C195" i="31"/>
  <c r="C149" i="31"/>
  <c r="C119" i="31"/>
  <c r="C116" i="31"/>
  <c r="A233" i="31" s="1"/>
  <c r="A116" i="31"/>
  <c r="C233" i="31" s="1"/>
  <c r="C115" i="31"/>
  <c r="A232" i="31" s="1"/>
  <c r="A115" i="31"/>
  <c r="C232" i="31" s="1"/>
  <c r="C114" i="31"/>
  <c r="A231" i="31" s="1"/>
  <c r="A114" i="31"/>
  <c r="C231" i="31" s="1"/>
  <c r="C113" i="31"/>
  <c r="A230" i="31" s="1"/>
  <c r="A113" i="31"/>
  <c r="C230" i="31" s="1"/>
  <c r="C112" i="31"/>
  <c r="A229" i="31" s="1"/>
  <c r="A112" i="31"/>
  <c r="C229" i="31" s="1"/>
  <c r="C111" i="31"/>
  <c r="A228" i="31" s="1"/>
  <c r="A111" i="31"/>
  <c r="C228" i="31" s="1"/>
  <c r="C110" i="31"/>
  <c r="A227" i="31" s="1"/>
  <c r="A110" i="31"/>
  <c r="C227" i="31" s="1"/>
  <c r="C107" i="31"/>
  <c r="A224" i="31" s="1"/>
  <c r="A107" i="31"/>
  <c r="C224" i="31" s="1"/>
  <c r="C106" i="31"/>
  <c r="A223" i="31" s="1"/>
  <c r="A106" i="31"/>
  <c r="C223" i="31" s="1"/>
  <c r="C105" i="31"/>
  <c r="A222" i="31" s="1"/>
  <c r="A105" i="31"/>
  <c r="C222" i="31" s="1"/>
  <c r="C104" i="31"/>
  <c r="A221" i="31" s="1"/>
  <c r="A104" i="31"/>
  <c r="C221" i="31" s="1"/>
  <c r="C103" i="31"/>
  <c r="A220" i="31" s="1"/>
  <c r="A103" i="31"/>
  <c r="C220" i="31" s="1"/>
  <c r="C102" i="31"/>
  <c r="A219" i="31" s="1"/>
  <c r="A102" i="31"/>
  <c r="C219" i="31" s="1"/>
  <c r="C101" i="31"/>
  <c r="A218" i="31" s="1"/>
  <c r="A101" i="31"/>
  <c r="C218" i="31" s="1"/>
  <c r="C98" i="31"/>
  <c r="A215" i="31" s="1"/>
  <c r="A98" i="31"/>
  <c r="C215" i="31" s="1"/>
  <c r="C97" i="31"/>
  <c r="A214" i="31" s="1"/>
  <c r="A97" i="31"/>
  <c r="C214" i="31" s="1"/>
  <c r="C96" i="31"/>
  <c r="A213" i="31" s="1"/>
  <c r="A96" i="31"/>
  <c r="C95" i="31"/>
  <c r="A212" i="31" s="1"/>
  <c r="A95" i="31"/>
  <c r="C212" i="31" s="1"/>
  <c r="C94" i="31"/>
  <c r="A211" i="31" s="1"/>
  <c r="A94" i="31"/>
  <c r="C211" i="31" s="1"/>
  <c r="C93" i="31"/>
  <c r="A210" i="31" s="1"/>
  <c r="A93" i="31"/>
  <c r="C210" i="31" s="1"/>
  <c r="C92" i="31"/>
  <c r="A209" i="31" s="1"/>
  <c r="A92" i="31"/>
  <c r="C209" i="31" s="1"/>
  <c r="C89" i="31"/>
  <c r="A206" i="31" s="1"/>
  <c r="A89" i="31"/>
  <c r="C206" i="31" s="1"/>
  <c r="C88" i="31"/>
  <c r="A205" i="31" s="1"/>
  <c r="A88" i="31"/>
  <c r="C205" i="31" s="1"/>
  <c r="C87" i="31"/>
  <c r="A204" i="31" s="1"/>
  <c r="A87" i="31"/>
  <c r="C204" i="31" s="1"/>
  <c r="C86" i="31"/>
  <c r="A203" i="31" s="1"/>
  <c r="A86" i="31"/>
  <c r="C203" i="31" s="1"/>
  <c r="C85" i="31"/>
  <c r="A202" i="31" s="1"/>
  <c r="A85" i="31"/>
  <c r="C202" i="31" s="1"/>
  <c r="C84" i="31"/>
  <c r="A201" i="31" s="1"/>
  <c r="A84" i="31"/>
  <c r="C201" i="31" s="1"/>
  <c r="C83" i="31"/>
  <c r="A200" i="31" s="1"/>
  <c r="A83" i="31"/>
  <c r="C200" i="31" s="1"/>
  <c r="C80" i="31"/>
  <c r="A197" i="31" s="1"/>
  <c r="A80" i="31"/>
  <c r="C197" i="31" s="1"/>
  <c r="C79" i="31"/>
  <c r="A196" i="31" s="1"/>
  <c r="A79" i="31"/>
  <c r="C196" i="31" s="1"/>
  <c r="C78" i="31"/>
  <c r="A195" i="31" s="1"/>
  <c r="A78" i="31"/>
  <c r="C77" i="31"/>
  <c r="A194" i="31" s="1"/>
  <c r="A77" i="31"/>
  <c r="C194" i="31" s="1"/>
  <c r="C76" i="31"/>
  <c r="A193" i="31" s="1"/>
  <c r="A76" i="31"/>
  <c r="C193" i="31" s="1"/>
  <c r="C75" i="31"/>
  <c r="A192" i="31" s="1"/>
  <c r="A75" i="31"/>
  <c r="C192" i="31" s="1"/>
  <c r="C74" i="31"/>
  <c r="A191" i="31" s="1"/>
  <c r="A74" i="31"/>
  <c r="C191" i="31" s="1"/>
  <c r="C71" i="31"/>
  <c r="A188" i="31" s="1"/>
  <c r="A71" i="31"/>
  <c r="C188" i="31" s="1"/>
  <c r="C70" i="31"/>
  <c r="A187" i="31" s="1"/>
  <c r="A70" i="31"/>
  <c r="C187" i="31" s="1"/>
  <c r="C69" i="31"/>
  <c r="A186" i="31" s="1"/>
  <c r="A69" i="31"/>
  <c r="C186" i="31" s="1"/>
  <c r="C68" i="31"/>
  <c r="A185" i="31" s="1"/>
  <c r="A68" i="31"/>
  <c r="C185" i="31" s="1"/>
  <c r="C67" i="31"/>
  <c r="A184" i="31" s="1"/>
  <c r="A67" i="31"/>
  <c r="C184" i="31" s="1"/>
  <c r="C66" i="31"/>
  <c r="A183" i="31" s="1"/>
  <c r="A66" i="31"/>
  <c r="C183" i="31" s="1"/>
  <c r="C65" i="31"/>
  <c r="A182" i="31" s="1"/>
  <c r="A65" i="31"/>
  <c r="C182" i="31" s="1"/>
  <c r="C62" i="31"/>
  <c r="A179" i="31" s="1"/>
  <c r="A62" i="31"/>
  <c r="C179" i="31" s="1"/>
  <c r="C61" i="31"/>
  <c r="A178" i="31" s="1"/>
  <c r="A61" i="31"/>
  <c r="C178" i="31" s="1"/>
  <c r="C60" i="31"/>
  <c r="A177" i="31" s="1"/>
  <c r="A60" i="31"/>
  <c r="C177" i="31" s="1"/>
  <c r="C59" i="31"/>
  <c r="A176" i="31" s="1"/>
  <c r="A59" i="31"/>
  <c r="C176" i="31" s="1"/>
  <c r="C58" i="31"/>
  <c r="A175" i="31" s="1"/>
  <c r="A58" i="31"/>
  <c r="C175" i="31" s="1"/>
  <c r="C57" i="31"/>
  <c r="A174" i="31" s="1"/>
  <c r="A57" i="31"/>
  <c r="C174" i="31" s="1"/>
  <c r="C56" i="31"/>
  <c r="A173" i="31" s="1"/>
  <c r="A56" i="31"/>
  <c r="C173" i="31" s="1"/>
  <c r="C53" i="31"/>
  <c r="A170" i="31" s="1"/>
  <c r="A53" i="31"/>
  <c r="C170" i="31" s="1"/>
  <c r="C52" i="31"/>
  <c r="A169" i="31" s="1"/>
  <c r="A52" i="31"/>
  <c r="C169" i="31" s="1"/>
  <c r="C51" i="31"/>
  <c r="A168" i="31" s="1"/>
  <c r="A51" i="31"/>
  <c r="C168" i="31" s="1"/>
  <c r="C50" i="31"/>
  <c r="A167" i="31" s="1"/>
  <c r="A50" i="31"/>
  <c r="C167" i="31" s="1"/>
  <c r="C49" i="31"/>
  <c r="A166" i="31" s="1"/>
  <c r="A49" i="31"/>
  <c r="C166" i="31" s="1"/>
  <c r="C48" i="31"/>
  <c r="A165" i="31" s="1"/>
  <c r="A48" i="31"/>
  <c r="C165" i="31" s="1"/>
  <c r="C47" i="31"/>
  <c r="A164" i="31" s="1"/>
  <c r="A47" i="31"/>
  <c r="C164" i="31" s="1"/>
  <c r="C44" i="31"/>
  <c r="A161" i="31" s="1"/>
  <c r="A44" i="31"/>
  <c r="C161" i="31" s="1"/>
  <c r="C43" i="31"/>
  <c r="A160" i="31" s="1"/>
  <c r="A43" i="31"/>
  <c r="C160" i="31" s="1"/>
  <c r="C42" i="31"/>
  <c r="A159" i="31" s="1"/>
  <c r="A42" i="31"/>
  <c r="C159" i="31" s="1"/>
  <c r="C41" i="31"/>
  <c r="A158" i="31" s="1"/>
  <c r="A41" i="31"/>
  <c r="C158" i="31" s="1"/>
  <c r="C40" i="31"/>
  <c r="A157" i="31" s="1"/>
  <c r="A40" i="31"/>
  <c r="C157" i="31" s="1"/>
  <c r="C39" i="31"/>
  <c r="A156" i="31" s="1"/>
  <c r="A39" i="31"/>
  <c r="C156" i="31" s="1"/>
  <c r="C38" i="31"/>
  <c r="A155" i="31" s="1"/>
  <c r="A38" i="31"/>
  <c r="C155" i="31" s="1"/>
  <c r="C35" i="31"/>
  <c r="A152" i="31" s="1"/>
  <c r="A35" i="31"/>
  <c r="C152" i="31" s="1"/>
  <c r="C34" i="31"/>
  <c r="A151" i="31" s="1"/>
  <c r="A34" i="31"/>
  <c r="C151" i="31" s="1"/>
  <c r="C33" i="31"/>
  <c r="A150" i="31" s="1"/>
  <c r="A33" i="31"/>
  <c r="C150" i="31" s="1"/>
  <c r="C32" i="31"/>
  <c r="A149" i="31" s="1"/>
  <c r="A32" i="31"/>
  <c r="C31" i="31"/>
  <c r="A148" i="31" s="1"/>
  <c r="A31" i="31"/>
  <c r="C148" i="31" s="1"/>
  <c r="C30" i="31"/>
  <c r="A147" i="31" s="1"/>
  <c r="A30" i="31"/>
  <c r="C147" i="31" s="1"/>
  <c r="C29" i="31"/>
  <c r="A146" i="31" s="1"/>
  <c r="A29" i="31"/>
  <c r="C146" i="31" s="1"/>
  <c r="C26" i="31"/>
  <c r="A143" i="31" s="1"/>
  <c r="A26" i="31"/>
  <c r="C143" i="31" s="1"/>
  <c r="C25" i="31"/>
  <c r="A142" i="31" s="1"/>
  <c r="A25" i="31"/>
  <c r="C142" i="31" s="1"/>
  <c r="C24" i="31"/>
  <c r="A141" i="31" s="1"/>
  <c r="A24" i="31"/>
  <c r="C141" i="31" s="1"/>
  <c r="C23" i="31"/>
  <c r="A140" i="31" s="1"/>
  <c r="A23" i="31"/>
  <c r="C140" i="31" s="1"/>
  <c r="C22" i="31"/>
  <c r="A139" i="31" s="1"/>
  <c r="A22" i="31"/>
  <c r="C139" i="31" s="1"/>
  <c r="C21" i="31"/>
  <c r="A138" i="31" s="1"/>
  <c r="A21" i="31"/>
  <c r="C138" i="31" s="1"/>
  <c r="C20" i="31"/>
  <c r="A137" i="31" s="1"/>
  <c r="A20" i="31"/>
  <c r="C137" i="31" s="1"/>
  <c r="C17" i="31"/>
  <c r="A134" i="31" s="1"/>
  <c r="A17" i="31"/>
  <c r="C134" i="31" s="1"/>
  <c r="C16" i="31"/>
  <c r="A133" i="31" s="1"/>
  <c r="A16" i="31"/>
  <c r="C133" i="31" s="1"/>
  <c r="C15" i="31"/>
  <c r="A132" i="31" s="1"/>
  <c r="A15" i="31"/>
  <c r="C132" i="31" s="1"/>
  <c r="C14" i="31"/>
  <c r="A131" i="31" s="1"/>
  <c r="A14" i="31"/>
  <c r="C131" i="31" s="1"/>
  <c r="C13" i="31"/>
  <c r="A130" i="31" s="1"/>
  <c r="A13" i="31"/>
  <c r="C130" i="31" s="1"/>
  <c r="C12" i="31"/>
  <c r="A129" i="31" s="1"/>
  <c r="A12" i="31"/>
  <c r="C129" i="31" s="1"/>
  <c r="C11" i="31"/>
  <c r="A128" i="31" s="1"/>
  <c r="A11" i="31"/>
  <c r="C128" i="31" s="1"/>
  <c r="C8" i="31"/>
  <c r="A125" i="31" s="1"/>
  <c r="A8" i="31"/>
  <c r="C125" i="31" s="1"/>
  <c r="C7" i="31"/>
  <c r="A124" i="31" s="1"/>
  <c r="A7" i="31"/>
  <c r="C124" i="31" s="1"/>
  <c r="C6" i="31"/>
  <c r="A123" i="31" s="1"/>
  <c r="A6" i="31"/>
  <c r="C123" i="31" s="1"/>
  <c r="C5" i="31"/>
  <c r="A122" i="31" s="1"/>
  <c r="A5" i="31"/>
  <c r="C122" i="31" s="1"/>
  <c r="C4" i="31"/>
  <c r="A121" i="31" s="1"/>
  <c r="A4" i="31"/>
  <c r="C121" i="31" s="1"/>
  <c r="C3" i="31"/>
  <c r="A120" i="31" s="1"/>
  <c r="A3" i="31"/>
  <c r="C120" i="31" s="1"/>
  <c r="C2" i="31"/>
  <c r="A119" i="31" s="1"/>
  <c r="A2" i="31"/>
  <c r="A224" i="30"/>
  <c r="A218" i="30"/>
  <c r="C116" i="30"/>
  <c r="A233" i="30" s="1"/>
  <c r="A116" i="30"/>
  <c r="C233" i="30" s="1"/>
  <c r="C115" i="30"/>
  <c r="A232" i="30" s="1"/>
  <c r="A115" i="30"/>
  <c r="C232" i="30" s="1"/>
  <c r="C114" i="30"/>
  <c r="A231" i="30" s="1"/>
  <c r="A114" i="30"/>
  <c r="C231" i="30" s="1"/>
  <c r="C113" i="30"/>
  <c r="A230" i="30" s="1"/>
  <c r="A113" i="30"/>
  <c r="C230" i="30" s="1"/>
  <c r="C112" i="30"/>
  <c r="A229" i="30" s="1"/>
  <c r="A112" i="30"/>
  <c r="C229" i="30" s="1"/>
  <c r="C111" i="30"/>
  <c r="A228" i="30" s="1"/>
  <c r="A111" i="30"/>
  <c r="C228" i="30" s="1"/>
  <c r="C110" i="30"/>
  <c r="A227" i="30" s="1"/>
  <c r="A110" i="30"/>
  <c r="C227" i="30" s="1"/>
  <c r="C107" i="30"/>
  <c r="A107" i="30"/>
  <c r="C224" i="30" s="1"/>
  <c r="C106" i="30"/>
  <c r="A223" i="30" s="1"/>
  <c r="A106" i="30"/>
  <c r="C223" i="30" s="1"/>
  <c r="C105" i="30"/>
  <c r="A222" i="30" s="1"/>
  <c r="A105" i="30"/>
  <c r="C222" i="30" s="1"/>
  <c r="C104" i="30"/>
  <c r="A221" i="30" s="1"/>
  <c r="A104" i="30"/>
  <c r="C221" i="30" s="1"/>
  <c r="C103" i="30"/>
  <c r="A220" i="30" s="1"/>
  <c r="A103" i="30"/>
  <c r="C220" i="30" s="1"/>
  <c r="C102" i="30"/>
  <c r="A219" i="30" s="1"/>
  <c r="A102" i="30"/>
  <c r="C219" i="30" s="1"/>
  <c r="C101" i="30"/>
  <c r="A101" i="30"/>
  <c r="C218" i="30" s="1"/>
  <c r="C98" i="30"/>
  <c r="A215" i="30" s="1"/>
  <c r="A98" i="30"/>
  <c r="C215" i="30" s="1"/>
  <c r="C97" i="30"/>
  <c r="A214" i="30" s="1"/>
  <c r="A97" i="30"/>
  <c r="C214" i="30" s="1"/>
  <c r="C96" i="30"/>
  <c r="A213" i="30" s="1"/>
  <c r="A96" i="30"/>
  <c r="C213" i="30" s="1"/>
  <c r="C95" i="30"/>
  <c r="A212" i="30" s="1"/>
  <c r="A95" i="30"/>
  <c r="C212" i="30" s="1"/>
  <c r="C94" i="30"/>
  <c r="A211" i="30" s="1"/>
  <c r="A94" i="30"/>
  <c r="C211" i="30" s="1"/>
  <c r="C93" i="30"/>
  <c r="A210" i="30" s="1"/>
  <c r="A93" i="30"/>
  <c r="C210" i="30" s="1"/>
  <c r="C92" i="30"/>
  <c r="A209" i="30" s="1"/>
  <c r="A92" i="30"/>
  <c r="C209" i="30" s="1"/>
  <c r="C89" i="30"/>
  <c r="A206" i="30" s="1"/>
  <c r="A89" i="30"/>
  <c r="C206" i="30" s="1"/>
  <c r="C88" i="30"/>
  <c r="A205" i="30" s="1"/>
  <c r="A88" i="30"/>
  <c r="C205" i="30" s="1"/>
  <c r="C87" i="30"/>
  <c r="A204" i="30" s="1"/>
  <c r="A87" i="30"/>
  <c r="C204" i="30" s="1"/>
  <c r="C86" i="30"/>
  <c r="A203" i="30" s="1"/>
  <c r="A86" i="30"/>
  <c r="C203" i="30" s="1"/>
  <c r="C85" i="30"/>
  <c r="A202" i="30" s="1"/>
  <c r="A85" i="30"/>
  <c r="C202" i="30" s="1"/>
  <c r="C84" i="30"/>
  <c r="A201" i="30" s="1"/>
  <c r="A84" i="30"/>
  <c r="C201" i="30" s="1"/>
  <c r="C83" i="30"/>
  <c r="A200" i="30" s="1"/>
  <c r="A83" i="30"/>
  <c r="C200" i="30" s="1"/>
  <c r="C80" i="30"/>
  <c r="A197" i="30" s="1"/>
  <c r="A80" i="30"/>
  <c r="C197" i="30" s="1"/>
  <c r="C79" i="30"/>
  <c r="A196" i="30" s="1"/>
  <c r="A79" i="30"/>
  <c r="C196" i="30" s="1"/>
  <c r="C78" i="30"/>
  <c r="A195" i="30" s="1"/>
  <c r="A78" i="30"/>
  <c r="C195" i="30" s="1"/>
  <c r="C77" i="30"/>
  <c r="A194" i="30" s="1"/>
  <c r="A77" i="30"/>
  <c r="C194" i="30" s="1"/>
  <c r="C76" i="30"/>
  <c r="A193" i="30" s="1"/>
  <c r="A76" i="30"/>
  <c r="C193" i="30" s="1"/>
  <c r="C75" i="30"/>
  <c r="A192" i="30" s="1"/>
  <c r="A75" i="30"/>
  <c r="C192" i="30" s="1"/>
  <c r="C74" i="30"/>
  <c r="A191" i="30" s="1"/>
  <c r="A74" i="30"/>
  <c r="C191" i="30" s="1"/>
  <c r="C71" i="30"/>
  <c r="A188" i="30" s="1"/>
  <c r="A71" i="30"/>
  <c r="C188" i="30" s="1"/>
  <c r="C70" i="30"/>
  <c r="A187" i="30" s="1"/>
  <c r="A70" i="30"/>
  <c r="C187" i="30" s="1"/>
  <c r="C69" i="30"/>
  <c r="A186" i="30" s="1"/>
  <c r="A69" i="30"/>
  <c r="C186" i="30" s="1"/>
  <c r="C68" i="30"/>
  <c r="A185" i="30" s="1"/>
  <c r="A68" i="30"/>
  <c r="C185" i="30" s="1"/>
  <c r="C67" i="30"/>
  <c r="A184" i="30" s="1"/>
  <c r="A67" i="30"/>
  <c r="C184" i="30" s="1"/>
  <c r="C66" i="30"/>
  <c r="A183" i="30" s="1"/>
  <c r="A66" i="30"/>
  <c r="C183" i="30" s="1"/>
  <c r="C65" i="30"/>
  <c r="A182" i="30" s="1"/>
  <c r="A65" i="30"/>
  <c r="C182" i="30" s="1"/>
  <c r="C62" i="30"/>
  <c r="A179" i="30" s="1"/>
  <c r="A62" i="30"/>
  <c r="C179" i="30" s="1"/>
  <c r="C61" i="30"/>
  <c r="A178" i="30" s="1"/>
  <c r="A61" i="30"/>
  <c r="C178" i="30" s="1"/>
  <c r="C60" i="30"/>
  <c r="A177" i="30" s="1"/>
  <c r="A60" i="30"/>
  <c r="C177" i="30" s="1"/>
  <c r="C59" i="30"/>
  <c r="A176" i="30" s="1"/>
  <c r="A59" i="30"/>
  <c r="C176" i="30" s="1"/>
  <c r="C58" i="30"/>
  <c r="A175" i="30" s="1"/>
  <c r="A58" i="30"/>
  <c r="C175" i="30" s="1"/>
  <c r="C57" i="30"/>
  <c r="A174" i="30" s="1"/>
  <c r="A57" i="30"/>
  <c r="C174" i="30" s="1"/>
  <c r="C56" i="30"/>
  <c r="A173" i="30" s="1"/>
  <c r="A56" i="30"/>
  <c r="C173" i="30" s="1"/>
  <c r="C53" i="30"/>
  <c r="A170" i="30" s="1"/>
  <c r="A53" i="30"/>
  <c r="C170" i="30" s="1"/>
  <c r="C52" i="30"/>
  <c r="A169" i="30" s="1"/>
  <c r="A52" i="30"/>
  <c r="C169" i="30" s="1"/>
  <c r="C51" i="30"/>
  <c r="A168" i="30" s="1"/>
  <c r="A51" i="30"/>
  <c r="C168" i="30" s="1"/>
  <c r="C50" i="30"/>
  <c r="A167" i="30" s="1"/>
  <c r="A50" i="30"/>
  <c r="C167" i="30" s="1"/>
  <c r="C49" i="30"/>
  <c r="A166" i="30" s="1"/>
  <c r="A49" i="30"/>
  <c r="C166" i="30" s="1"/>
  <c r="C48" i="30"/>
  <c r="A165" i="30" s="1"/>
  <c r="A48" i="30"/>
  <c r="C165" i="30" s="1"/>
  <c r="C47" i="30"/>
  <c r="A164" i="30" s="1"/>
  <c r="A47" i="30"/>
  <c r="C164" i="30" s="1"/>
  <c r="C44" i="30"/>
  <c r="A161" i="30" s="1"/>
  <c r="A44" i="30"/>
  <c r="C161" i="30" s="1"/>
  <c r="C43" i="30"/>
  <c r="A160" i="30" s="1"/>
  <c r="A43" i="30"/>
  <c r="C160" i="30" s="1"/>
  <c r="C42" i="30"/>
  <c r="A159" i="30" s="1"/>
  <c r="A42" i="30"/>
  <c r="C159" i="30" s="1"/>
  <c r="C41" i="30"/>
  <c r="A158" i="30" s="1"/>
  <c r="A41" i="30"/>
  <c r="C158" i="30" s="1"/>
  <c r="C40" i="30"/>
  <c r="A157" i="30" s="1"/>
  <c r="A40" i="30"/>
  <c r="C157" i="30" s="1"/>
  <c r="C39" i="30"/>
  <c r="A156" i="30" s="1"/>
  <c r="A39" i="30"/>
  <c r="C156" i="30" s="1"/>
  <c r="C38" i="30"/>
  <c r="A155" i="30" s="1"/>
  <c r="A38" i="30"/>
  <c r="C155" i="30" s="1"/>
  <c r="C35" i="30"/>
  <c r="A152" i="30" s="1"/>
  <c r="A35" i="30"/>
  <c r="C152" i="30" s="1"/>
  <c r="C34" i="30"/>
  <c r="A151" i="30" s="1"/>
  <c r="A34" i="30"/>
  <c r="C151" i="30" s="1"/>
  <c r="C33" i="30"/>
  <c r="A150" i="30" s="1"/>
  <c r="A33" i="30"/>
  <c r="C150" i="30" s="1"/>
  <c r="C32" i="30"/>
  <c r="A149" i="30" s="1"/>
  <c r="A32" i="30"/>
  <c r="C149" i="30" s="1"/>
  <c r="C31" i="30"/>
  <c r="A148" i="30" s="1"/>
  <c r="A31" i="30"/>
  <c r="C148" i="30" s="1"/>
  <c r="C30" i="30"/>
  <c r="A147" i="30" s="1"/>
  <c r="A30" i="30"/>
  <c r="C147" i="30" s="1"/>
  <c r="C29" i="30"/>
  <c r="A146" i="30" s="1"/>
  <c r="A29" i="30"/>
  <c r="C146" i="30" s="1"/>
  <c r="C26" i="30"/>
  <c r="A143" i="30" s="1"/>
  <c r="A26" i="30"/>
  <c r="C143" i="30" s="1"/>
  <c r="C25" i="30"/>
  <c r="A142" i="30" s="1"/>
  <c r="A25" i="30"/>
  <c r="C142" i="30" s="1"/>
  <c r="C24" i="30"/>
  <c r="A141" i="30" s="1"/>
  <c r="A24" i="30"/>
  <c r="C141" i="30" s="1"/>
  <c r="C23" i="30"/>
  <c r="A140" i="30" s="1"/>
  <c r="A23" i="30"/>
  <c r="C140" i="30" s="1"/>
  <c r="C22" i="30"/>
  <c r="A139" i="30" s="1"/>
  <c r="A22" i="30"/>
  <c r="C139" i="30" s="1"/>
  <c r="C21" i="30"/>
  <c r="A138" i="30" s="1"/>
  <c r="A21" i="30"/>
  <c r="C138" i="30" s="1"/>
  <c r="C20" i="30"/>
  <c r="A137" i="30" s="1"/>
  <c r="A20" i="30"/>
  <c r="C137" i="30" s="1"/>
  <c r="C17" i="30"/>
  <c r="A134" i="30" s="1"/>
  <c r="A17" i="30"/>
  <c r="C134" i="30" s="1"/>
  <c r="C16" i="30"/>
  <c r="A133" i="30" s="1"/>
  <c r="A16" i="30"/>
  <c r="C133" i="30" s="1"/>
  <c r="C15" i="30"/>
  <c r="A132" i="30" s="1"/>
  <c r="A15" i="30"/>
  <c r="C132" i="30" s="1"/>
  <c r="C14" i="30"/>
  <c r="A131" i="30" s="1"/>
  <c r="A14" i="30"/>
  <c r="C131" i="30" s="1"/>
  <c r="C13" i="30"/>
  <c r="A130" i="30" s="1"/>
  <c r="A13" i="30"/>
  <c r="C130" i="30" s="1"/>
  <c r="C12" i="30"/>
  <c r="A129" i="30" s="1"/>
  <c r="A12" i="30"/>
  <c r="C129" i="30" s="1"/>
  <c r="C11" i="30"/>
  <c r="A128" i="30" s="1"/>
  <c r="A11" i="30"/>
  <c r="C128" i="30" s="1"/>
  <c r="C8" i="30"/>
  <c r="A125" i="30" s="1"/>
  <c r="A8" i="30"/>
  <c r="C125" i="30" s="1"/>
  <c r="C7" i="30"/>
  <c r="A124" i="30" s="1"/>
  <c r="A7" i="30"/>
  <c r="C124" i="30" s="1"/>
  <c r="C6" i="30"/>
  <c r="A123" i="30" s="1"/>
  <c r="A6" i="30"/>
  <c r="C123" i="30" s="1"/>
  <c r="C5" i="30"/>
  <c r="A122" i="30" s="1"/>
  <c r="A5" i="30"/>
  <c r="C122" i="30" s="1"/>
  <c r="C4" i="30"/>
  <c r="A121" i="30" s="1"/>
  <c r="A4" i="30"/>
  <c r="C121" i="30" s="1"/>
  <c r="C3" i="30"/>
  <c r="A120" i="30" s="1"/>
  <c r="A3" i="30"/>
  <c r="C120" i="30" s="1"/>
  <c r="C2" i="30"/>
  <c r="A119" i="30" s="1"/>
  <c r="A2" i="30"/>
  <c r="C119" i="30" s="1"/>
  <c r="C175" i="29"/>
  <c r="A175" i="29"/>
  <c r="C174" i="29"/>
  <c r="A174" i="29"/>
  <c r="C173" i="29"/>
  <c r="A173" i="29"/>
  <c r="C172" i="29"/>
  <c r="A172" i="29"/>
  <c r="C171" i="29"/>
  <c r="A171" i="29"/>
  <c r="C170" i="29"/>
  <c r="A170" i="29"/>
  <c r="C167" i="29"/>
  <c r="A167" i="29"/>
  <c r="C166" i="29"/>
  <c r="A166" i="29"/>
  <c r="C165" i="29"/>
  <c r="A165" i="29"/>
  <c r="C164" i="29"/>
  <c r="A164" i="29"/>
  <c r="C163" i="29"/>
  <c r="A163" i="29"/>
  <c r="C162" i="29"/>
  <c r="A162" i="29"/>
  <c r="C159" i="29"/>
  <c r="A159" i="29"/>
  <c r="C158" i="29"/>
  <c r="A158" i="29"/>
  <c r="C157" i="29"/>
  <c r="A157" i="29"/>
  <c r="C156" i="29"/>
  <c r="A156" i="29"/>
  <c r="C155" i="29"/>
  <c r="A155" i="29"/>
  <c r="C154" i="29"/>
  <c r="A154" i="29"/>
  <c r="C151" i="29"/>
  <c r="A151" i="29"/>
  <c r="C150" i="29"/>
  <c r="A150" i="29"/>
  <c r="C149" i="29"/>
  <c r="A149" i="29"/>
  <c r="C148" i="29"/>
  <c r="A148" i="29"/>
  <c r="C147" i="29"/>
  <c r="A147" i="29"/>
  <c r="C146" i="29"/>
  <c r="A146" i="29"/>
  <c r="C143" i="29"/>
  <c r="A143" i="29"/>
  <c r="C142" i="29"/>
  <c r="A142" i="29"/>
  <c r="C141" i="29"/>
  <c r="A141" i="29"/>
  <c r="C140" i="29"/>
  <c r="A140" i="29"/>
  <c r="C139" i="29"/>
  <c r="A139" i="29"/>
  <c r="C138" i="29"/>
  <c r="A138" i="29"/>
  <c r="C135" i="29"/>
  <c r="A135" i="29"/>
  <c r="C134" i="29"/>
  <c r="A134" i="29"/>
  <c r="C133" i="29"/>
  <c r="A133" i="29"/>
  <c r="C132" i="29"/>
  <c r="A132" i="29"/>
  <c r="C131" i="29"/>
  <c r="A131" i="29"/>
  <c r="C130" i="29"/>
  <c r="A130" i="29"/>
  <c r="C127" i="29"/>
  <c r="A127" i="29"/>
  <c r="C126" i="29"/>
  <c r="A126" i="29"/>
  <c r="C125" i="29"/>
  <c r="A125" i="29"/>
  <c r="C124" i="29"/>
  <c r="A124" i="29"/>
  <c r="C123" i="29"/>
  <c r="A123" i="29"/>
  <c r="C122" i="29"/>
  <c r="A122" i="29"/>
  <c r="C119" i="29"/>
  <c r="A119" i="29"/>
  <c r="C118" i="29"/>
  <c r="A118" i="29"/>
  <c r="C117" i="29"/>
  <c r="A117" i="29"/>
  <c r="C116" i="29"/>
  <c r="A116" i="29"/>
  <c r="C115" i="29"/>
  <c r="A115" i="29"/>
  <c r="C114" i="29"/>
  <c r="A114" i="29"/>
  <c r="C111" i="29"/>
  <c r="A111" i="29"/>
  <c r="C110" i="29"/>
  <c r="A110" i="29"/>
  <c r="C109" i="29"/>
  <c r="A109" i="29"/>
  <c r="C108" i="29"/>
  <c r="A108" i="29"/>
  <c r="C107" i="29"/>
  <c r="A107" i="29"/>
  <c r="C106" i="29"/>
  <c r="A106" i="29"/>
  <c r="C103" i="29"/>
  <c r="A103" i="29"/>
  <c r="C102" i="29"/>
  <c r="A102" i="29"/>
  <c r="C101" i="29"/>
  <c r="A101" i="29"/>
  <c r="C100" i="29"/>
  <c r="A100" i="29"/>
  <c r="C99" i="29"/>
  <c r="A99" i="29"/>
  <c r="C98" i="29"/>
  <c r="A98" i="29"/>
  <c r="C95" i="29"/>
  <c r="A95" i="29"/>
  <c r="C94" i="29"/>
  <c r="A94" i="29"/>
  <c r="C93" i="29"/>
  <c r="A93" i="29"/>
  <c r="C92" i="29"/>
  <c r="A92" i="29"/>
  <c r="C91" i="29"/>
  <c r="A91" i="29"/>
  <c r="C90" i="29"/>
  <c r="A90" i="29"/>
  <c r="C87" i="29"/>
  <c r="A87" i="29"/>
  <c r="C86" i="29"/>
  <c r="A86" i="29"/>
  <c r="C85" i="29"/>
  <c r="A85" i="29"/>
  <c r="C84" i="29"/>
  <c r="A84" i="29"/>
  <c r="C83" i="29"/>
  <c r="A83" i="29"/>
  <c r="C82" i="29"/>
  <c r="A82" i="29"/>
  <c r="C79" i="29"/>
  <c r="A79" i="29"/>
  <c r="C78" i="29"/>
  <c r="A78" i="29"/>
  <c r="C77" i="29"/>
  <c r="A77" i="29"/>
  <c r="C76" i="29"/>
  <c r="A76" i="29"/>
  <c r="C75" i="29"/>
  <c r="A75" i="29"/>
  <c r="C74" i="29"/>
  <c r="A74" i="29"/>
  <c r="C71" i="29"/>
  <c r="A71" i="29"/>
  <c r="C70" i="29"/>
  <c r="A70" i="29"/>
  <c r="C69" i="29"/>
  <c r="A69" i="29"/>
  <c r="C68" i="29"/>
  <c r="A68" i="29"/>
  <c r="C67" i="29"/>
  <c r="A67" i="29"/>
  <c r="C66" i="29"/>
  <c r="A66" i="29"/>
  <c r="C63" i="29"/>
  <c r="A63" i="29"/>
  <c r="C62" i="29"/>
  <c r="A62" i="29"/>
  <c r="C61" i="29"/>
  <c r="A61" i="29"/>
  <c r="C60" i="29"/>
  <c r="A60" i="29"/>
  <c r="C59" i="29"/>
  <c r="A59" i="29"/>
  <c r="C58" i="29"/>
  <c r="A58" i="29"/>
  <c r="C55" i="29"/>
  <c r="A55" i="29"/>
  <c r="C54" i="29"/>
  <c r="A54" i="29"/>
  <c r="C53" i="29"/>
  <c r="A53" i="29"/>
  <c r="C52" i="29"/>
  <c r="A52" i="29"/>
  <c r="C51" i="29"/>
  <c r="A51" i="29"/>
  <c r="C50" i="29"/>
  <c r="A50" i="29"/>
  <c r="C47" i="29"/>
  <c r="A47" i="29"/>
  <c r="C46" i="29"/>
  <c r="A46" i="29"/>
  <c r="C45" i="29"/>
  <c r="A45" i="29"/>
  <c r="C44" i="29"/>
  <c r="A44" i="29"/>
  <c r="C43" i="29"/>
  <c r="A43" i="29"/>
  <c r="C42" i="29"/>
  <c r="A42" i="29"/>
  <c r="C39" i="29"/>
  <c r="A39" i="29"/>
  <c r="C38" i="29"/>
  <c r="A38" i="29"/>
  <c r="C37" i="29"/>
  <c r="A37" i="29"/>
  <c r="C36" i="29"/>
  <c r="A36" i="29"/>
  <c r="C35" i="29"/>
  <c r="A35" i="29"/>
  <c r="C34" i="29"/>
  <c r="A34" i="29"/>
  <c r="C31" i="29"/>
  <c r="A31" i="29"/>
  <c r="C30" i="29"/>
  <c r="A30" i="29"/>
  <c r="C29" i="29"/>
  <c r="A29" i="29"/>
  <c r="C28" i="29"/>
  <c r="A28" i="29"/>
  <c r="C27" i="29"/>
  <c r="A27" i="29"/>
  <c r="C26" i="29"/>
  <c r="A26" i="29"/>
  <c r="C23" i="29"/>
  <c r="A23" i="29"/>
  <c r="C22" i="29"/>
  <c r="A22" i="29"/>
  <c r="C21" i="29"/>
  <c r="A21" i="29"/>
  <c r="C20" i="29"/>
  <c r="A20" i="29"/>
  <c r="C19" i="29"/>
  <c r="A19" i="29"/>
  <c r="C18" i="29"/>
  <c r="A18" i="29"/>
  <c r="C15" i="29"/>
  <c r="A15" i="29"/>
  <c r="C14" i="29"/>
  <c r="A14" i="29"/>
  <c r="C13" i="29"/>
  <c r="A13" i="29"/>
  <c r="C12" i="29"/>
  <c r="A12" i="29"/>
  <c r="C11" i="29"/>
  <c r="A11" i="29"/>
  <c r="C10" i="29"/>
  <c r="A10" i="29"/>
  <c r="C7" i="29"/>
  <c r="A7" i="29"/>
  <c r="C6" i="29"/>
  <c r="A6" i="29"/>
  <c r="C5" i="29"/>
  <c r="A5" i="29"/>
  <c r="C4" i="29"/>
  <c r="A4" i="29"/>
  <c r="C3" i="29"/>
  <c r="A3" i="29"/>
  <c r="C2" i="29"/>
  <c r="A2" i="29"/>
  <c r="C175" i="28"/>
  <c r="A175" i="28"/>
  <c r="C174" i="28"/>
  <c r="A174" i="28"/>
  <c r="C173" i="28"/>
  <c r="A173" i="28"/>
  <c r="C172" i="28"/>
  <c r="A172" i="28"/>
  <c r="C171" i="28"/>
  <c r="A171" i="28"/>
  <c r="C170" i="28"/>
  <c r="A170" i="28"/>
  <c r="C167" i="28"/>
  <c r="A167" i="28"/>
  <c r="C166" i="28"/>
  <c r="A166" i="28"/>
  <c r="C165" i="28"/>
  <c r="A165" i="28"/>
  <c r="C164" i="28"/>
  <c r="A164" i="28"/>
  <c r="C163" i="28"/>
  <c r="A163" i="28"/>
  <c r="C162" i="28"/>
  <c r="A162" i="28"/>
  <c r="C159" i="28"/>
  <c r="A159" i="28"/>
  <c r="C158" i="28"/>
  <c r="A158" i="28"/>
  <c r="C157" i="28"/>
  <c r="A157" i="28"/>
  <c r="C156" i="28"/>
  <c r="A156" i="28"/>
  <c r="C155" i="28"/>
  <c r="A155" i="28"/>
  <c r="C154" i="28"/>
  <c r="A154" i="28"/>
  <c r="C151" i="28"/>
  <c r="A151" i="28"/>
  <c r="C150" i="28"/>
  <c r="A150" i="28"/>
  <c r="C149" i="28"/>
  <c r="A149" i="28"/>
  <c r="C148" i="28"/>
  <c r="A148" i="28"/>
  <c r="C147" i="28"/>
  <c r="A147" i="28"/>
  <c r="C146" i="28"/>
  <c r="A146" i="28"/>
  <c r="C143" i="28"/>
  <c r="A143" i="28"/>
  <c r="C142" i="28"/>
  <c r="A142" i="28"/>
  <c r="C141" i="28"/>
  <c r="A141" i="28"/>
  <c r="C140" i="28"/>
  <c r="A140" i="28"/>
  <c r="C139" i="28"/>
  <c r="A139" i="28"/>
  <c r="C138" i="28"/>
  <c r="A138" i="28"/>
  <c r="C135" i="28"/>
  <c r="A135" i="28"/>
  <c r="C134" i="28"/>
  <c r="A134" i="28"/>
  <c r="C133" i="28"/>
  <c r="A133" i="28"/>
  <c r="C132" i="28"/>
  <c r="A132" i="28"/>
  <c r="C131" i="28"/>
  <c r="A131" i="28"/>
  <c r="C130" i="28"/>
  <c r="A130" i="28"/>
  <c r="C127" i="28"/>
  <c r="A127" i="28"/>
  <c r="C126" i="28"/>
  <c r="A126" i="28"/>
  <c r="C125" i="28"/>
  <c r="A125" i="28"/>
  <c r="C124" i="28"/>
  <c r="A124" i="28"/>
  <c r="C123" i="28"/>
  <c r="A123" i="28"/>
  <c r="C122" i="28"/>
  <c r="A122" i="28"/>
  <c r="C119" i="28"/>
  <c r="A119" i="28"/>
  <c r="C118" i="28"/>
  <c r="A118" i="28"/>
  <c r="C117" i="28"/>
  <c r="A117" i="28"/>
  <c r="C116" i="28"/>
  <c r="A116" i="28"/>
  <c r="C115" i="28"/>
  <c r="A115" i="28"/>
  <c r="C114" i="28"/>
  <c r="A114" i="28"/>
  <c r="C111" i="28"/>
  <c r="A111" i="28"/>
  <c r="C110" i="28"/>
  <c r="A110" i="28"/>
  <c r="C109" i="28"/>
  <c r="A109" i="28"/>
  <c r="C108" i="28"/>
  <c r="A108" i="28"/>
  <c r="C107" i="28"/>
  <c r="A107" i="28"/>
  <c r="C106" i="28"/>
  <c r="A106" i="28"/>
  <c r="C103" i="28"/>
  <c r="A103" i="28"/>
  <c r="C102" i="28"/>
  <c r="A102" i="28"/>
  <c r="C101" i="28"/>
  <c r="A101" i="28"/>
  <c r="C100" i="28"/>
  <c r="A100" i="28"/>
  <c r="C99" i="28"/>
  <c r="A99" i="28"/>
  <c r="C98" i="28"/>
  <c r="A98" i="28"/>
  <c r="C95" i="28"/>
  <c r="A95" i="28"/>
  <c r="C94" i="28"/>
  <c r="A94" i="28"/>
  <c r="C93" i="28"/>
  <c r="A93" i="28"/>
  <c r="C92" i="28"/>
  <c r="A92" i="28"/>
  <c r="C91" i="28"/>
  <c r="A91" i="28"/>
  <c r="C90" i="28"/>
  <c r="A90" i="28"/>
  <c r="C87" i="28"/>
  <c r="A87" i="28"/>
  <c r="C86" i="28"/>
  <c r="A86" i="28"/>
  <c r="C85" i="28"/>
  <c r="A85" i="28"/>
  <c r="C84" i="28"/>
  <c r="A84" i="28"/>
  <c r="C83" i="28"/>
  <c r="A83" i="28"/>
  <c r="C82" i="28"/>
  <c r="A82" i="28"/>
  <c r="C79" i="28"/>
  <c r="A79" i="28"/>
  <c r="C78" i="28"/>
  <c r="A78" i="28"/>
  <c r="C77" i="28"/>
  <c r="A77" i="28"/>
  <c r="C76" i="28"/>
  <c r="A76" i="28"/>
  <c r="C75" i="28"/>
  <c r="A75" i="28"/>
  <c r="C74" i="28"/>
  <c r="A74" i="28"/>
  <c r="C71" i="28"/>
  <c r="A71" i="28"/>
  <c r="C70" i="28"/>
  <c r="A70" i="28"/>
  <c r="C69" i="28"/>
  <c r="A69" i="28"/>
  <c r="C68" i="28"/>
  <c r="A68" i="28"/>
  <c r="C67" i="28"/>
  <c r="A67" i="28"/>
  <c r="C66" i="28"/>
  <c r="A66" i="28"/>
  <c r="C63" i="28"/>
  <c r="A63" i="28"/>
  <c r="C62" i="28"/>
  <c r="A62" i="28"/>
  <c r="C61" i="28"/>
  <c r="A61" i="28"/>
  <c r="C60" i="28"/>
  <c r="A60" i="28"/>
  <c r="C59" i="28"/>
  <c r="A59" i="28"/>
  <c r="C58" i="28"/>
  <c r="A58" i="28"/>
  <c r="C55" i="28"/>
  <c r="A55" i="28"/>
  <c r="C54" i="28"/>
  <c r="A54" i="28"/>
  <c r="C53" i="28"/>
  <c r="A53" i="28"/>
  <c r="C52" i="28"/>
  <c r="A52" i="28"/>
  <c r="C51" i="28"/>
  <c r="A51" i="28"/>
  <c r="C50" i="28"/>
  <c r="A50" i="28"/>
  <c r="C47" i="28"/>
  <c r="A47" i="28"/>
  <c r="C46" i="28"/>
  <c r="A46" i="28"/>
  <c r="C45" i="28"/>
  <c r="A45" i="28"/>
  <c r="C44" i="28"/>
  <c r="A44" i="28"/>
  <c r="C43" i="28"/>
  <c r="A43" i="28"/>
  <c r="C42" i="28"/>
  <c r="A42" i="28"/>
  <c r="C39" i="28"/>
  <c r="A39" i="28"/>
  <c r="C38" i="28"/>
  <c r="A38" i="28"/>
  <c r="C37" i="28"/>
  <c r="A37" i="28"/>
  <c r="C36" i="28"/>
  <c r="A36" i="28"/>
  <c r="C35" i="28"/>
  <c r="A35" i="28"/>
  <c r="C34" i="28"/>
  <c r="A34" i="28"/>
  <c r="C31" i="28"/>
  <c r="A31" i="28"/>
  <c r="C30" i="28"/>
  <c r="A30" i="28"/>
  <c r="C29" i="28"/>
  <c r="A29" i="28"/>
  <c r="C28" i="28"/>
  <c r="A28" i="28"/>
  <c r="C27" i="28"/>
  <c r="A27" i="28"/>
  <c r="C26" i="28"/>
  <c r="A26" i="28"/>
  <c r="C23" i="28"/>
  <c r="A23" i="28"/>
  <c r="C22" i="28"/>
  <c r="A22" i="28"/>
  <c r="C21" i="28"/>
  <c r="A21" i="28"/>
  <c r="C20" i="28"/>
  <c r="A20" i="28"/>
  <c r="C19" i="28"/>
  <c r="A19" i="28"/>
  <c r="C18" i="28"/>
  <c r="A18" i="28"/>
  <c r="C15" i="28"/>
  <c r="A15" i="28"/>
  <c r="C14" i="28"/>
  <c r="A14" i="28"/>
  <c r="C13" i="28"/>
  <c r="A13" i="28"/>
  <c r="C12" i="28"/>
  <c r="A12" i="28"/>
  <c r="C11" i="28"/>
  <c r="A11" i="28"/>
  <c r="C10" i="28"/>
  <c r="A10" i="28"/>
  <c r="C7" i="28"/>
  <c r="A7" i="28"/>
  <c r="C6" i="28"/>
  <c r="A6" i="28"/>
  <c r="C5" i="28"/>
  <c r="A5" i="28"/>
  <c r="C4" i="28"/>
  <c r="A4" i="28"/>
  <c r="C3" i="28"/>
  <c r="A3" i="28"/>
  <c r="C2" i="28"/>
  <c r="A2" i="28"/>
  <c r="C175" i="20" l="1"/>
  <c r="A175" i="20"/>
  <c r="C174" i="20"/>
  <c r="A174" i="20"/>
  <c r="C173" i="20"/>
  <c r="A173" i="20"/>
  <c r="C172" i="20"/>
  <c r="A172" i="20"/>
  <c r="C171" i="20"/>
  <c r="A171" i="20"/>
  <c r="C170" i="20"/>
  <c r="A170" i="20"/>
  <c r="C167" i="20"/>
  <c r="A167" i="20"/>
  <c r="C166" i="20"/>
  <c r="A166" i="20"/>
  <c r="C165" i="20"/>
  <c r="A165" i="20"/>
  <c r="C164" i="20"/>
  <c r="A164" i="20"/>
  <c r="C163" i="20"/>
  <c r="A163" i="20"/>
  <c r="C162" i="20"/>
  <c r="A162" i="20"/>
  <c r="C159" i="20"/>
  <c r="A159" i="20"/>
  <c r="C158" i="20"/>
  <c r="A158" i="20"/>
  <c r="C157" i="20"/>
  <c r="A157" i="20"/>
  <c r="C156" i="20"/>
  <c r="A156" i="20"/>
  <c r="C155" i="20"/>
  <c r="A155" i="20"/>
  <c r="C154" i="20"/>
  <c r="A154" i="20"/>
  <c r="C151" i="20"/>
  <c r="A151" i="20"/>
  <c r="C150" i="20"/>
  <c r="A150" i="20"/>
  <c r="C149" i="20"/>
  <c r="A149" i="20"/>
  <c r="C148" i="20"/>
  <c r="A148" i="20"/>
  <c r="C147" i="20"/>
  <c r="A147" i="20"/>
  <c r="C146" i="20"/>
  <c r="A146" i="20"/>
  <c r="C143" i="20"/>
  <c r="A143" i="20"/>
  <c r="C142" i="20"/>
  <c r="A142" i="20"/>
  <c r="C141" i="20"/>
  <c r="A141" i="20"/>
  <c r="C140" i="20"/>
  <c r="A140" i="20"/>
  <c r="C139" i="20"/>
  <c r="A139" i="20"/>
  <c r="C138" i="20"/>
  <c r="A138" i="20"/>
  <c r="C135" i="20"/>
  <c r="A135" i="20"/>
  <c r="C134" i="20"/>
  <c r="A134" i="20"/>
  <c r="C133" i="20"/>
  <c r="A133" i="20"/>
  <c r="C132" i="20"/>
  <c r="A132" i="20"/>
  <c r="C131" i="20"/>
  <c r="A131" i="20"/>
  <c r="C130" i="20"/>
  <c r="A130" i="20"/>
  <c r="C127" i="20"/>
  <c r="A127" i="20"/>
  <c r="C126" i="20"/>
  <c r="A126" i="20"/>
  <c r="C125" i="20"/>
  <c r="A125" i="20"/>
  <c r="C124" i="20"/>
  <c r="A124" i="20"/>
  <c r="C123" i="20"/>
  <c r="A123" i="20"/>
  <c r="C122" i="20"/>
  <c r="A122" i="20"/>
  <c r="C119" i="20"/>
  <c r="A119" i="20"/>
  <c r="C118" i="20"/>
  <c r="A118" i="20"/>
  <c r="C117" i="20"/>
  <c r="A117" i="20"/>
  <c r="C116" i="20"/>
  <c r="A116" i="20"/>
  <c r="C115" i="20"/>
  <c r="A115" i="20"/>
  <c r="C114" i="20"/>
  <c r="A114" i="20"/>
  <c r="C111" i="20"/>
  <c r="A111" i="20"/>
  <c r="C110" i="20"/>
  <c r="A110" i="20"/>
  <c r="C109" i="20"/>
  <c r="A109" i="20"/>
  <c r="C108" i="20"/>
  <c r="A108" i="20"/>
  <c r="C107" i="20"/>
  <c r="A107" i="20"/>
  <c r="C106" i="20"/>
  <c r="A106" i="20"/>
  <c r="C103" i="20"/>
  <c r="A103" i="20"/>
  <c r="C102" i="20"/>
  <c r="A102" i="20"/>
  <c r="C101" i="20"/>
  <c r="A101" i="20"/>
  <c r="C100" i="20"/>
  <c r="A100" i="20"/>
  <c r="C99" i="20"/>
  <c r="A99" i="20"/>
  <c r="C98" i="20"/>
  <c r="A98" i="20"/>
  <c r="C95" i="20"/>
  <c r="A95" i="20"/>
  <c r="C94" i="20"/>
  <c r="A94" i="20"/>
  <c r="C93" i="20"/>
  <c r="A93" i="20"/>
  <c r="C92" i="20"/>
  <c r="A92" i="20"/>
  <c r="C91" i="20"/>
  <c r="A91" i="20"/>
  <c r="C90" i="20"/>
  <c r="A90" i="20"/>
  <c r="C87" i="20"/>
  <c r="A87" i="20"/>
  <c r="C86" i="20"/>
  <c r="A86" i="20"/>
  <c r="C85" i="20"/>
  <c r="A85" i="20"/>
  <c r="C84" i="20"/>
  <c r="A84" i="20"/>
  <c r="C83" i="20"/>
  <c r="A83" i="20"/>
  <c r="C82" i="20"/>
  <c r="A82" i="20"/>
  <c r="C79" i="20"/>
  <c r="A79" i="20"/>
  <c r="C78" i="20"/>
  <c r="A78" i="20"/>
  <c r="C77" i="20"/>
  <c r="A77" i="20"/>
  <c r="C76" i="20"/>
  <c r="A76" i="20"/>
  <c r="C75" i="20"/>
  <c r="A75" i="20"/>
  <c r="C74" i="20"/>
  <c r="A74" i="20"/>
  <c r="C71" i="20"/>
  <c r="A71" i="20"/>
  <c r="C70" i="20"/>
  <c r="A70" i="20"/>
  <c r="C69" i="20"/>
  <c r="A69" i="20"/>
  <c r="C68" i="20"/>
  <c r="A68" i="20"/>
  <c r="C67" i="20"/>
  <c r="A67" i="20"/>
  <c r="C66" i="20"/>
  <c r="A66" i="20"/>
  <c r="C63" i="20"/>
  <c r="A63" i="20"/>
  <c r="C62" i="20"/>
  <c r="A62" i="20"/>
  <c r="C61" i="20"/>
  <c r="A61" i="20"/>
  <c r="C60" i="20"/>
  <c r="A60" i="20"/>
  <c r="C59" i="20"/>
  <c r="A59" i="20"/>
  <c r="C58" i="20"/>
  <c r="A58" i="20"/>
  <c r="C55" i="20"/>
  <c r="A55" i="20"/>
  <c r="C54" i="20"/>
  <c r="A54" i="20"/>
  <c r="C53" i="20"/>
  <c r="A53" i="20"/>
  <c r="C52" i="20"/>
  <c r="A52" i="20"/>
  <c r="C51" i="20"/>
  <c r="A51" i="20"/>
  <c r="C50" i="20"/>
  <c r="A50" i="20"/>
  <c r="C47" i="20"/>
  <c r="A47" i="20"/>
  <c r="C46" i="20"/>
  <c r="A46" i="20"/>
  <c r="C45" i="20"/>
  <c r="A45" i="20"/>
  <c r="C44" i="20"/>
  <c r="A44" i="20"/>
  <c r="C43" i="20"/>
  <c r="A43" i="20"/>
  <c r="C42" i="20"/>
  <c r="A42" i="20"/>
  <c r="C39" i="20"/>
  <c r="A39" i="20"/>
  <c r="C38" i="20"/>
  <c r="A38" i="20"/>
  <c r="C37" i="20"/>
  <c r="A37" i="20"/>
  <c r="C36" i="20"/>
  <c r="A36" i="20"/>
  <c r="C35" i="20"/>
  <c r="A35" i="20"/>
  <c r="C34" i="20"/>
  <c r="A34" i="20"/>
  <c r="C31" i="20"/>
  <c r="A31" i="20"/>
  <c r="C30" i="20"/>
  <c r="A30" i="20"/>
  <c r="C29" i="20"/>
  <c r="A29" i="20"/>
  <c r="C28" i="20"/>
  <c r="A28" i="20"/>
  <c r="C27" i="20"/>
  <c r="A27" i="20"/>
  <c r="C26" i="20"/>
  <c r="A26" i="20"/>
  <c r="C23" i="20"/>
  <c r="A23" i="20"/>
  <c r="C22" i="20"/>
  <c r="A22" i="20"/>
  <c r="C21" i="20"/>
  <c r="A21" i="20"/>
  <c r="C20" i="20"/>
  <c r="A20" i="20"/>
  <c r="C19" i="20"/>
  <c r="A19" i="20"/>
  <c r="C18" i="20"/>
  <c r="A18" i="20"/>
  <c r="C15" i="20"/>
  <c r="A15" i="20"/>
  <c r="C14" i="20"/>
  <c r="A14" i="20"/>
  <c r="C13" i="20"/>
  <c r="A13" i="20"/>
  <c r="C12" i="20"/>
  <c r="A12" i="20"/>
  <c r="C11" i="20"/>
  <c r="A11" i="20"/>
  <c r="C10" i="20"/>
  <c r="A10" i="20"/>
  <c r="C7" i="20"/>
  <c r="A7" i="20"/>
  <c r="C6" i="20"/>
  <c r="A6" i="20"/>
  <c r="C5" i="20"/>
  <c r="A5" i="20"/>
  <c r="C4" i="20"/>
  <c r="A4" i="20"/>
  <c r="C3" i="20"/>
  <c r="A3" i="20"/>
  <c r="C2" i="20"/>
  <c r="A2" i="20"/>
</calcChain>
</file>

<file path=xl/sharedStrings.xml><?xml version="1.0" encoding="utf-8"?>
<sst xmlns="http://schemas.openxmlformats.org/spreadsheetml/2006/main" count="1278" uniqueCount="125">
  <si>
    <t>1. Spieltag</t>
  </si>
  <si>
    <t>2. Spieltag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</si>
  <si>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</si>
  <si>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</si>
  <si>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</si>
  <si>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</si>
  <si>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</si>
  <si>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</si>
  <si>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</si>
  <si>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</si>
  <si>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</si>
  <si>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</si>
  <si>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</si>
  <si>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</si>
  <si>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</si>
  <si>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</si>
  <si>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</si>
  <si>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</si>
  <si>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</si>
  <si>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</si>
  <si>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</si>
  <si>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</si>
  <si>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Mannschaft 1</t>
  </si>
  <si>
    <t>Mannschaft 2</t>
  </si>
  <si>
    <t>Mannschaft 3</t>
  </si>
  <si>
    <t>Mannschaft 4</t>
  </si>
  <si>
    <t>Mannschaft 5</t>
  </si>
  <si>
    <t>Mannschaft 6</t>
  </si>
  <si>
    <t>Mannschaft 7</t>
  </si>
  <si>
    <t>Mannschaft 8</t>
  </si>
  <si>
    <t>Mannschaft 9</t>
  </si>
  <si>
    <t>Mannschaft 10</t>
  </si>
  <si>
    <t>Mannschaft 11</t>
  </si>
  <si>
    <t>Mannschaft 12</t>
  </si>
  <si>
    <t>Für die Eingabe:</t>
  </si>
  <si>
    <t>–</t>
  </si>
  <si>
    <t>24./25.10.2020</t>
  </si>
  <si>
    <t>31.10./01.11.2020</t>
  </si>
  <si>
    <t>08./08.11.2020</t>
  </si>
  <si>
    <t>14./15.11.2020</t>
  </si>
  <si>
    <t>21./22.11.2020</t>
  </si>
  <si>
    <t>28./29.11.2020</t>
  </si>
  <si>
    <t>05./06.12.2020</t>
  </si>
  <si>
    <t>12./13.12.2020</t>
  </si>
  <si>
    <t>19./20.12.2020</t>
  </si>
  <si>
    <t>23./24.01.2021</t>
  </si>
  <si>
    <t>16./17.01.2021</t>
  </si>
  <si>
    <t>30./31.01.2021</t>
  </si>
  <si>
    <t>06./07.02.2021</t>
  </si>
  <si>
    <t>13./14.02.2021</t>
  </si>
  <si>
    <t>20./21.02.2021</t>
  </si>
  <si>
    <t>13./14.03.2021</t>
  </si>
  <si>
    <t>20./21.03.2021</t>
  </si>
  <si>
    <t>27./28.03.2021</t>
  </si>
  <si>
    <t>17./18.04.2021</t>
  </si>
  <si>
    <t>24./25.04.2021</t>
  </si>
  <si>
    <t>01./02.05.2021</t>
  </si>
  <si>
    <t>08./09.05.2021</t>
  </si>
  <si>
    <t>23. Spieltag</t>
  </si>
  <si>
    <t>24. Spieltag</t>
  </si>
  <si>
    <t>25. Spieltag</t>
  </si>
  <si>
    <t>26. Spieltag</t>
  </si>
  <si>
    <t>Mannschaft 13</t>
  </si>
  <si>
    <t>Mannschaft 14</t>
  </si>
  <si>
    <t>spielfrei</t>
  </si>
  <si>
    <t>17./18.10.2020</t>
  </si>
  <si>
    <t>07./08.11.2020</t>
  </si>
  <si>
    <t>09./10.01.2021</t>
  </si>
  <si>
    <t>06./07.03. oder 10./11.04.2021</t>
  </si>
  <si>
    <t>29./30.05.2021</t>
  </si>
  <si>
    <t>06./07.03. (SH) oder 10./11.04.2021 (HH)</t>
  </si>
  <si>
    <t>SG Hamburg-Nord III</t>
  </si>
  <si>
    <t>HSG Pinnau</t>
  </si>
  <si>
    <t>TSV Uetersen</t>
  </si>
  <si>
    <t>FC St. Pauli II</t>
  </si>
  <si>
    <t>HG Hamburg-Barmbek II</t>
  </si>
  <si>
    <t>HSG Bergedorf</t>
  </si>
  <si>
    <t>HSV/Hamm 02</t>
  </si>
  <si>
    <t>HTS/BW96 Handball</t>
  </si>
  <si>
    <t>SC Alstertal-Langenhorn</t>
  </si>
  <si>
    <t>TuS Esingen</t>
  </si>
  <si>
    <t>SG Hamburg-Nord II</t>
  </si>
  <si>
    <t>Barmstedter MTV</t>
  </si>
  <si>
    <t>TH Eilbeck</t>
  </si>
  <si>
    <t>HSG Elbvororte</t>
  </si>
  <si>
    <t>HT Norderstedt II</t>
  </si>
  <si>
    <t>Eimsbütteler TV</t>
  </si>
  <si>
    <t>SG Hamburg-Nord</t>
  </si>
  <si>
    <t>Moorreger SV</t>
  </si>
  <si>
    <t>TSV Ellerbek II 7</t>
  </si>
  <si>
    <t>SG Wilhelmsburg</t>
  </si>
  <si>
    <t>SC Alstertal-Langenhorn II</t>
  </si>
  <si>
    <t>AMTV Hamburg II</t>
  </si>
  <si>
    <t>SG Niendorf/Wandsetal</t>
  </si>
  <si>
    <t>FC St. Pauli III</t>
  </si>
  <si>
    <t>TuS Esingen II</t>
  </si>
  <si>
    <t>Niendorfer TSV II</t>
  </si>
  <si>
    <t>TSV Ellerbek III</t>
  </si>
  <si>
    <t>SG Altona</t>
  </si>
  <si>
    <t>HG Hamburg-Barmbek III</t>
  </si>
  <si>
    <t>HL Buchholz 08-Rosengarten</t>
  </si>
  <si>
    <t>TSV Ellerbek II</t>
  </si>
  <si>
    <t>Ahrensburger TSV</t>
  </si>
  <si>
    <t>Niendorfer TSV</t>
  </si>
  <si>
    <t>TuS Finkenwerder</t>
  </si>
  <si>
    <t>TH Eilbeck II</t>
  </si>
  <si>
    <t>Eimsbütteler TV II</t>
  </si>
  <si>
    <t>HSV/Hamm 02 II</t>
  </si>
  <si>
    <t>Rellinger TV</t>
  </si>
  <si>
    <t>Moorreger SV II</t>
  </si>
  <si>
    <t>HTS/BW96 Handball II</t>
  </si>
  <si>
    <t>SG Altona III</t>
  </si>
  <si>
    <t>SG Niendorf/Wandsetal II</t>
  </si>
  <si>
    <t>TV Fischbek</t>
  </si>
  <si>
    <t>HSG Bergedorf II</t>
  </si>
  <si>
    <t>HG Hamburg-Barmbek</t>
  </si>
  <si>
    <t>TH Eilbeck III</t>
  </si>
  <si>
    <t>SG Altona II</t>
  </si>
  <si>
    <t>Bramfelder SV</t>
  </si>
  <si>
    <t>SG Wilhelmsburg II</t>
  </si>
  <si>
    <t>Ahrensburger TSV II</t>
  </si>
  <si>
    <t>Elmshorner HT</t>
  </si>
  <si>
    <t>TH Quickborn</t>
  </si>
  <si>
    <t>HSG Elbvororte II</t>
  </si>
  <si>
    <t>HT Norderstedt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</si>
</sst>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/\,\ dd/mm/yy\ hh:mm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/>
    <xf numFmtId="49" fontId="0" fillId="2" borderId="1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0" fontId="0" fillId="2" borderId="2" xfId="0" applyFill="1" applyBorder="1"/>
    <xf numFmtId="49" fontId="0" fillId="2" borderId="3" xfId="0" applyNumberFormat="1" applyFill="1" applyBorder="1"/>
    <xf numFmtId="0" fontId="0" fillId="2" borderId="4" xfId="0" applyFill="1" applyBorder="1"/>
    <xf numFmtId="49" fontId="0" fillId="2" borderId="4" xfId="0" applyNumberFormat="1" applyFill="1" applyBorder="1"/>
    <xf numFmtId="0" fontId="0" fillId="2" borderId="5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/>
    <xf numFmtId="0" fontId="0" fillId="2" borderId="1" xfId="0" applyFill="1" applyBorder="1"/>
    <xf numFmtId="0" fontId="1" fillId="2" borderId="0" xfId="0" applyFont="1" applyFill="1" applyBorder="1"/>
    <xf numFmtId="49" fontId="1" fillId="2" borderId="0" xfId="0" applyNumberFormat="1" applyFont="1" applyFill="1" applyBorder="1"/>
    <xf numFmtId="164" fontId="2" fillId="2" borderId="7" xfId="0" applyNumberFormat="1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0" fontId="1" fillId="2" borderId="2" xfId="0" applyFont="1" applyFill="1" applyBorder="1"/>
    <xf numFmtId="0" fontId="1" fillId="2" borderId="5" xfId="0" applyFont="1" applyFill="1" applyBorder="1"/>
    <xf numFmtId="164" fontId="1" fillId="2" borderId="0" xfId="0" applyNumberFormat="1" applyFont="1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0" fontId="0" fillId="2" borderId="0" xfId="0" applyFill="1"/>
    <xf numFmtId="164" fontId="0" fillId="2" borderId="0" xfId="0" applyNumberFormat="1" applyFill="1" applyAlignment="1">
      <alignment horizontal="left"/>
    </xf>
    <xf numFmtId="49" fontId="1" fillId="2" borderId="1" xfId="0" applyNumberFormat="1" applyFont="1" applyFill="1" applyBorder="1"/>
    <xf numFmtId="164" fontId="1" fillId="2" borderId="4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2" fillId="2" borderId="6" xfId="0" applyNumberFormat="1" applyFont="1" applyFill="1" applyBorder="1" applyProtection="1"/>
    <xf numFmtId="0" fontId="2" fillId="2" borderId="7" xfId="0" applyNumberFormat="1" applyFont="1" applyFill="1" applyBorder="1" applyProtection="1"/>
    <xf numFmtId="0" fontId="0" fillId="2" borderId="1" xfId="0" applyNumberFormat="1" applyFill="1" applyBorder="1" applyProtection="1"/>
    <xf numFmtId="0" fontId="0" fillId="2" borderId="0" xfId="0" applyNumberFormat="1" applyFill="1" applyBorder="1" applyProtection="1"/>
    <xf numFmtId="0" fontId="1" fillId="2" borderId="0" xfId="0" applyNumberFormat="1" applyFont="1" applyFill="1" applyBorder="1" applyProtection="1"/>
    <xf numFmtId="0" fontId="1" fillId="2" borderId="1" xfId="0" applyNumberFormat="1" applyFont="1" applyFill="1" applyBorder="1" applyProtection="1"/>
    <xf numFmtId="0" fontId="0" fillId="2" borderId="3" xfId="0" applyNumberFormat="1" applyFill="1" applyBorder="1" applyProtection="1"/>
    <xf numFmtId="0" fontId="0" fillId="2" borderId="4" xfId="0" applyNumberFormat="1" applyFill="1" applyBorder="1" applyProtection="1"/>
    <xf numFmtId="0" fontId="0" fillId="2" borderId="0" xfId="0" applyNumberFormat="1" applyFill="1" applyProtection="1"/>
    <xf numFmtId="0" fontId="1" fillId="2" borderId="3" xfId="0" applyNumberFormat="1" applyFont="1" applyFill="1" applyBorder="1" applyProtection="1"/>
    <xf numFmtId="0" fontId="1" fillId="2" borderId="4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zoomScaleNormal="100" workbookViewId="0"/>
  </sheetViews>
  <sheetFormatPr baseColWidth="10" defaultRowHeight="12.75" x14ac:dyDescent="0.2"/>
  <cols>
    <col min="1" max="1" width="23.42578125" style="43" customWidth="1"/>
    <col min="2" max="2" width="3.42578125" style="43" customWidth="1"/>
    <col min="3" max="3" width="23.7109375" style="43" customWidth="1"/>
    <col min="4" max="4" width="19.7109375" style="30" customWidth="1"/>
    <col min="5" max="5" width="20.7109375" style="29" bestFit="1" customWidth="1"/>
    <col min="6" max="16384" width="11.42578125" style="1"/>
  </cols>
  <sheetData>
    <row r="1" spans="1:5" s="2" customFormat="1" x14ac:dyDescent="0.2">
      <c r="A1" s="35" t="s">
        <v>0</v>
      </c>
      <c r="B1" s="36"/>
      <c r="C1" s="36"/>
      <c r="D1" s="19" t="s">
        <v>65</v>
      </c>
      <c r="E1" s="13"/>
    </row>
    <row r="2" spans="1:5" x14ac:dyDescent="0.2">
      <c r="A2" s="37" t="str">
        <f>C238</f>
        <v>HSG Pinnau</v>
      </c>
      <c r="B2" s="38" t="s">
        <v>35</v>
      </c>
      <c r="C2" s="38" t="str">
        <f>C239</f>
        <v>TSV Uetersen</v>
      </c>
      <c r="D2" s="20"/>
      <c r="E2" s="22"/>
    </row>
    <row r="3" spans="1:5" x14ac:dyDescent="0.2">
      <c r="A3" s="37" t="str">
        <f>C240</f>
        <v>FC St. Pauli II</v>
      </c>
      <c r="B3" s="38" t="s">
        <v>35</v>
      </c>
      <c r="C3" s="38" t="str">
        <f>C241</f>
        <v>HG Hamburg-Barmbek II</v>
      </c>
      <c r="D3" s="24"/>
      <c r="E3" s="22"/>
    </row>
    <row r="4" spans="1:5" x14ac:dyDescent="0.2">
      <c r="A4" s="37" t="str">
        <f>C242</f>
        <v>HSG Bergedorf</v>
      </c>
      <c r="B4" s="38" t="s">
        <v>35</v>
      </c>
      <c r="C4" s="38" t="str">
        <f>C243</f>
        <v>HSV/Hamm 02</v>
      </c>
      <c r="D4" s="24"/>
      <c r="E4" s="22"/>
    </row>
    <row r="5" spans="1:5" x14ac:dyDescent="0.2">
      <c r="A5" s="37" t="str">
        <f>C244</f>
        <v>HTS/BW96 Handball</v>
      </c>
      <c r="B5" s="38" t="s">
        <v>35</v>
      </c>
      <c r="C5" s="38" t="str">
        <f>C245</f>
        <v>SC Alstertal-Langenhorn</v>
      </c>
      <c r="D5" s="24"/>
      <c r="E5" s="22"/>
    </row>
    <row r="6" spans="1:5" x14ac:dyDescent="0.2">
      <c r="A6" s="37" t="str">
        <f>C246</f>
        <v>TuS Esingen</v>
      </c>
      <c r="B6" s="39" t="s">
        <v>35</v>
      </c>
      <c r="C6" s="38" t="str">
        <f>C247</f>
        <v>SG Hamburg-Nord II</v>
      </c>
      <c r="D6" s="20"/>
      <c r="E6" s="22"/>
    </row>
    <row r="7" spans="1:5" x14ac:dyDescent="0.2">
      <c r="A7" s="40" t="str">
        <f>C248</f>
        <v>Barmstedter MTV</v>
      </c>
      <c r="B7" s="39"/>
      <c r="C7" s="39" t="str">
        <f>C249</f>
        <v>TH Eilbeck</v>
      </c>
      <c r="D7" s="20"/>
      <c r="E7" s="22"/>
    </row>
    <row r="8" spans="1:5" x14ac:dyDescent="0.2">
      <c r="A8" s="41" t="str">
        <f>C250</f>
        <v>HSG Elbvororte</v>
      </c>
      <c r="B8" s="42" t="s">
        <v>35</v>
      </c>
      <c r="C8" s="42" t="str">
        <f>C251</f>
        <v>spielfrei</v>
      </c>
      <c r="D8" s="21"/>
      <c r="E8" s="23"/>
    </row>
    <row r="9" spans="1:5" s="2" customFormat="1" x14ac:dyDescent="0.2">
      <c r="A9" s="38"/>
      <c r="B9" s="38"/>
      <c r="C9" s="38"/>
      <c r="D9" s="20"/>
      <c r="E9" s="4"/>
    </row>
    <row r="10" spans="1:5" x14ac:dyDescent="0.2">
      <c r="A10" s="35" t="s">
        <v>1</v>
      </c>
      <c r="B10" s="36"/>
      <c r="C10" s="36"/>
      <c r="D10" s="19" t="s">
        <v>36</v>
      </c>
      <c r="E10" s="13"/>
    </row>
    <row r="11" spans="1:5" x14ac:dyDescent="0.2">
      <c r="A11" s="37" t="str">
        <f>C251</f>
        <v>spielfrei</v>
      </c>
      <c r="B11" s="38" t="s">
        <v>35</v>
      </c>
      <c r="C11" s="38" t="str">
        <f>C246</f>
        <v>TuS Esingen</v>
      </c>
      <c r="D11" s="24"/>
      <c r="E11" s="22"/>
    </row>
    <row r="12" spans="1:5" x14ac:dyDescent="0.2">
      <c r="A12" s="37" t="str">
        <f>C243</f>
        <v>HSV/Hamm 02</v>
      </c>
      <c r="B12" s="38" t="s">
        <v>35</v>
      </c>
      <c r="C12" s="38" t="str">
        <f>C250</f>
        <v>HSG Elbvororte</v>
      </c>
      <c r="D12" s="24"/>
      <c r="E12" s="22"/>
    </row>
    <row r="13" spans="1:5" x14ac:dyDescent="0.2">
      <c r="A13" s="37" t="str">
        <f>C245</f>
        <v>SC Alstertal-Langenhorn</v>
      </c>
      <c r="B13" s="38" t="s">
        <v>35</v>
      </c>
      <c r="C13" s="38" t="str">
        <f>C240</f>
        <v>FC St. Pauli II</v>
      </c>
      <c r="D13" s="24"/>
      <c r="E13" s="22"/>
    </row>
    <row r="14" spans="1:5" x14ac:dyDescent="0.2">
      <c r="A14" s="37" t="str">
        <f>C249</f>
        <v>TH Eilbeck</v>
      </c>
      <c r="B14" s="38" t="s">
        <v>35</v>
      </c>
      <c r="C14" s="38" t="str">
        <f>C238</f>
        <v>HSG Pinnau</v>
      </c>
      <c r="D14" s="24"/>
      <c r="E14" s="22"/>
    </row>
    <row r="15" spans="1:5" x14ac:dyDescent="0.2">
      <c r="A15" s="37" t="str">
        <f>C239</f>
        <v>TSV Uetersen</v>
      </c>
      <c r="B15" s="38" t="s">
        <v>35</v>
      </c>
      <c r="C15" s="38" t="str">
        <f>C242</f>
        <v>HSG Bergedorf</v>
      </c>
      <c r="D15" s="24"/>
      <c r="E15" s="22"/>
    </row>
    <row r="16" spans="1:5" x14ac:dyDescent="0.2">
      <c r="A16" s="37" t="str">
        <f>C241</f>
        <v>HG Hamburg-Barmbek II</v>
      </c>
      <c r="B16" s="38"/>
      <c r="C16" s="38" t="str">
        <f>C248</f>
        <v>Barmstedter MTV</v>
      </c>
      <c r="D16" s="24"/>
      <c r="E16" s="22"/>
    </row>
    <row r="17" spans="1:5" s="2" customFormat="1" x14ac:dyDescent="0.2">
      <c r="A17" s="41" t="str">
        <f>C247</f>
        <v>SG Hamburg-Nord II</v>
      </c>
      <c r="B17" s="42" t="s">
        <v>35</v>
      </c>
      <c r="C17" s="42" t="str">
        <f>C244</f>
        <v>HTS/BW96 Handball</v>
      </c>
      <c r="D17" s="32"/>
      <c r="E17" s="23"/>
    </row>
    <row r="18" spans="1:5" x14ac:dyDescent="0.2">
      <c r="A18" s="38"/>
      <c r="B18" s="38"/>
      <c r="C18" s="38"/>
      <c r="D18" s="20"/>
      <c r="E18" s="4"/>
    </row>
    <row r="19" spans="1:5" x14ac:dyDescent="0.2">
      <c r="A19" s="35" t="s">
        <v>2</v>
      </c>
      <c r="B19" s="36"/>
      <c r="C19" s="36"/>
      <c r="D19" s="19" t="s">
        <v>37</v>
      </c>
      <c r="E19" s="13"/>
    </row>
    <row r="20" spans="1:5" x14ac:dyDescent="0.2">
      <c r="A20" s="37" t="str">
        <f>C246</f>
        <v>TuS Esingen</v>
      </c>
      <c r="B20" s="38" t="s">
        <v>35</v>
      </c>
      <c r="C20" s="38" t="str">
        <f>C243</f>
        <v>HSV/Hamm 02</v>
      </c>
      <c r="D20" s="24"/>
      <c r="E20" s="22"/>
    </row>
    <row r="21" spans="1:5" x14ac:dyDescent="0.2">
      <c r="A21" s="37" t="str">
        <f>C244</f>
        <v>HTS/BW96 Handball</v>
      </c>
      <c r="B21" s="38" t="s">
        <v>35</v>
      </c>
      <c r="C21" s="38" t="str">
        <f>C251</f>
        <v>spielfrei</v>
      </c>
      <c r="D21" s="24"/>
      <c r="E21" s="22"/>
    </row>
    <row r="22" spans="1:5" x14ac:dyDescent="0.2">
      <c r="A22" s="37" t="str">
        <f>C242</f>
        <v>HSG Bergedorf</v>
      </c>
      <c r="B22" s="38" t="s">
        <v>35</v>
      </c>
      <c r="C22" s="38" t="str">
        <f>C238</f>
        <v>HSG Pinnau</v>
      </c>
      <c r="D22" s="24"/>
      <c r="E22" s="22"/>
    </row>
    <row r="23" spans="1:5" x14ac:dyDescent="0.2">
      <c r="A23" s="37" t="str">
        <f>C240</f>
        <v>FC St. Pauli II</v>
      </c>
      <c r="B23" s="38" t="s">
        <v>35</v>
      </c>
      <c r="C23" s="38" t="str">
        <f>C247</f>
        <v>SG Hamburg-Nord II</v>
      </c>
      <c r="D23" s="24"/>
      <c r="E23" s="22"/>
    </row>
    <row r="24" spans="1:5" x14ac:dyDescent="0.2">
      <c r="A24" s="37" t="str">
        <f>C248</f>
        <v>Barmstedter MTV</v>
      </c>
      <c r="B24" s="38" t="s">
        <v>35</v>
      </c>
      <c r="C24" s="38" t="str">
        <f>C245</f>
        <v>SC Alstertal-Langenhorn</v>
      </c>
      <c r="D24" s="24"/>
      <c r="E24" s="22"/>
    </row>
    <row r="25" spans="1:5" s="2" customFormat="1" x14ac:dyDescent="0.2">
      <c r="A25" s="37" t="str">
        <f>C250</f>
        <v>HSG Elbvororte</v>
      </c>
      <c r="B25" s="38"/>
      <c r="C25" s="38" t="str">
        <f>C239</f>
        <v>TSV Uetersen</v>
      </c>
      <c r="D25" s="24"/>
      <c r="E25" s="22"/>
    </row>
    <row r="26" spans="1:5" x14ac:dyDescent="0.2">
      <c r="A26" s="41" t="str">
        <f>C241</f>
        <v>HG Hamburg-Barmbek II</v>
      </c>
      <c r="B26" s="42" t="s">
        <v>35</v>
      </c>
      <c r="C26" s="42" t="str">
        <f>C249</f>
        <v>TH Eilbeck</v>
      </c>
      <c r="D26" s="32"/>
      <c r="E26" s="23"/>
    </row>
    <row r="27" spans="1:5" x14ac:dyDescent="0.2">
      <c r="A27" s="38"/>
      <c r="B27" s="38"/>
      <c r="C27" s="38"/>
      <c r="D27" s="20"/>
      <c r="E27" s="4"/>
    </row>
    <row r="28" spans="1:5" x14ac:dyDescent="0.2">
      <c r="A28" s="35" t="s">
        <v>3</v>
      </c>
      <c r="B28" s="36"/>
      <c r="C28" s="36"/>
      <c r="D28" s="19" t="s">
        <v>66</v>
      </c>
      <c r="E28" s="13"/>
    </row>
    <row r="29" spans="1:5" x14ac:dyDescent="0.2">
      <c r="A29" s="37" t="str">
        <f>C245</f>
        <v>SC Alstertal-Langenhorn</v>
      </c>
      <c r="B29" s="38" t="s">
        <v>35</v>
      </c>
      <c r="C29" s="38" t="str">
        <f>C241</f>
        <v>HG Hamburg-Barmbek II</v>
      </c>
      <c r="D29" s="24"/>
      <c r="E29" s="22"/>
    </row>
    <row r="30" spans="1:5" x14ac:dyDescent="0.2">
      <c r="A30" s="37" t="str">
        <f>C243</f>
        <v>HSV/Hamm 02</v>
      </c>
      <c r="B30" s="38" t="s">
        <v>35</v>
      </c>
      <c r="C30" s="38" t="str">
        <f>C244</f>
        <v>HTS/BW96 Handball</v>
      </c>
      <c r="D30" s="24"/>
      <c r="E30" s="22"/>
    </row>
    <row r="31" spans="1:5" x14ac:dyDescent="0.2">
      <c r="A31" s="37" t="str">
        <f>C251</f>
        <v>spielfrei</v>
      </c>
      <c r="B31" s="38" t="s">
        <v>35</v>
      </c>
      <c r="C31" s="38" t="str">
        <f>C240</f>
        <v>FC St. Pauli II</v>
      </c>
      <c r="D31" s="24"/>
      <c r="E31" s="22"/>
    </row>
    <row r="32" spans="1:5" x14ac:dyDescent="0.2">
      <c r="A32" s="37" t="str">
        <f>C249</f>
        <v>TH Eilbeck</v>
      </c>
      <c r="B32" s="38" t="s">
        <v>35</v>
      </c>
      <c r="C32" s="38" t="str">
        <f>C242</f>
        <v>HSG Bergedorf</v>
      </c>
      <c r="D32" s="24"/>
      <c r="E32" s="22"/>
    </row>
    <row r="33" spans="1:5" s="2" customFormat="1" x14ac:dyDescent="0.2">
      <c r="A33" s="37" t="str">
        <f>C239</f>
        <v>TSV Uetersen</v>
      </c>
      <c r="B33" s="38" t="s">
        <v>35</v>
      </c>
      <c r="C33" s="38" t="str">
        <f>C246</f>
        <v>TuS Esingen</v>
      </c>
      <c r="D33" s="24"/>
      <c r="E33" s="22"/>
    </row>
    <row r="34" spans="1:5" x14ac:dyDescent="0.2">
      <c r="A34" s="37" t="str">
        <f>C247</f>
        <v>SG Hamburg-Nord II</v>
      </c>
      <c r="B34" s="38"/>
      <c r="C34" s="38" t="str">
        <f>C248</f>
        <v>Barmstedter MTV</v>
      </c>
      <c r="D34" s="24"/>
      <c r="E34" s="22"/>
    </row>
    <row r="35" spans="1:5" x14ac:dyDescent="0.2">
      <c r="A35" s="41" t="str">
        <f>C238</f>
        <v>HSG Pinnau</v>
      </c>
      <c r="B35" s="42" t="s">
        <v>35</v>
      </c>
      <c r="C35" s="42" t="str">
        <f>C250</f>
        <v>HSG Elbvororte</v>
      </c>
      <c r="D35" s="32"/>
      <c r="E35" s="23"/>
    </row>
    <row r="36" spans="1:5" x14ac:dyDescent="0.2">
      <c r="A36" s="38"/>
      <c r="B36" s="38"/>
      <c r="C36" s="38"/>
      <c r="D36" s="20"/>
      <c r="E36" s="4"/>
    </row>
    <row r="37" spans="1:5" x14ac:dyDescent="0.2">
      <c r="A37" s="35" t="s">
        <v>4</v>
      </c>
      <c r="B37" s="36"/>
      <c r="C37" s="36"/>
      <c r="D37" s="19" t="s">
        <v>39</v>
      </c>
      <c r="E37" s="13"/>
    </row>
    <row r="38" spans="1:5" x14ac:dyDescent="0.2">
      <c r="A38" s="37" t="str">
        <f>C244</f>
        <v>HTS/BW96 Handball</v>
      </c>
      <c r="B38" s="38" t="s">
        <v>35</v>
      </c>
      <c r="C38" s="38" t="str">
        <f>C239</f>
        <v>TSV Uetersen</v>
      </c>
      <c r="D38" s="24"/>
      <c r="E38" s="22"/>
    </row>
    <row r="39" spans="1:5" x14ac:dyDescent="0.2">
      <c r="A39" s="37" t="str">
        <f>C246</f>
        <v>TuS Esingen</v>
      </c>
      <c r="B39" s="38" t="s">
        <v>35</v>
      </c>
      <c r="C39" s="38" t="str">
        <f>C238</f>
        <v>HSG Pinnau</v>
      </c>
      <c r="D39" s="24"/>
      <c r="E39" s="22"/>
    </row>
    <row r="40" spans="1:5" x14ac:dyDescent="0.2">
      <c r="A40" s="37" t="str">
        <f>C241</f>
        <v>HG Hamburg-Barmbek II</v>
      </c>
      <c r="B40" s="38" t="s">
        <v>35</v>
      </c>
      <c r="C40" s="38" t="str">
        <f>C247</f>
        <v>SG Hamburg-Nord II</v>
      </c>
      <c r="D40" s="33"/>
      <c r="E40" s="22"/>
    </row>
    <row r="41" spans="1:5" s="2" customFormat="1" x14ac:dyDescent="0.2">
      <c r="A41" s="37" t="str">
        <f>C240</f>
        <v>FC St. Pauli II</v>
      </c>
      <c r="B41" s="38" t="s">
        <v>35</v>
      </c>
      <c r="C41" s="38" t="str">
        <f>C243</f>
        <v>HSV/Hamm 02</v>
      </c>
      <c r="D41" s="24"/>
      <c r="E41" s="22"/>
    </row>
    <row r="42" spans="1:5" x14ac:dyDescent="0.2">
      <c r="A42" s="37" t="str">
        <f>C245</f>
        <v>SC Alstertal-Langenhorn</v>
      </c>
      <c r="B42" s="38" t="s">
        <v>35</v>
      </c>
      <c r="C42" s="38" t="str">
        <f>C249</f>
        <v>TH Eilbeck</v>
      </c>
      <c r="D42" s="24"/>
      <c r="E42" s="22"/>
    </row>
    <row r="43" spans="1:5" x14ac:dyDescent="0.2">
      <c r="A43" s="37" t="str">
        <f>C248</f>
        <v>Barmstedter MTV</v>
      </c>
      <c r="B43" s="38"/>
      <c r="C43" s="38" t="str">
        <f>C251</f>
        <v>spielfrei</v>
      </c>
      <c r="D43" s="24"/>
      <c r="E43" s="22"/>
    </row>
    <row r="44" spans="1:5" x14ac:dyDescent="0.2">
      <c r="A44" s="41" t="str">
        <f>C250</f>
        <v>HSG Elbvororte</v>
      </c>
      <c r="B44" s="42" t="s">
        <v>35</v>
      </c>
      <c r="C44" s="42" t="str">
        <f>C242</f>
        <v>HSG Bergedorf</v>
      </c>
      <c r="D44" s="32"/>
      <c r="E44" s="23"/>
    </row>
    <row r="45" spans="1:5" x14ac:dyDescent="0.2">
      <c r="A45" s="38"/>
      <c r="B45" s="38"/>
      <c r="C45" s="38"/>
      <c r="D45" s="20"/>
      <c r="E45" s="4"/>
    </row>
    <row r="46" spans="1:5" x14ac:dyDescent="0.2">
      <c r="A46" s="35" t="s">
        <v>5</v>
      </c>
      <c r="B46" s="36"/>
      <c r="C46" s="36"/>
      <c r="D46" s="19" t="s">
        <v>40</v>
      </c>
      <c r="E46" s="13"/>
    </row>
    <row r="47" spans="1:5" x14ac:dyDescent="0.2">
      <c r="A47" s="37" t="str">
        <f>C242</f>
        <v>HSG Bergedorf</v>
      </c>
      <c r="B47" s="38" t="s">
        <v>35</v>
      </c>
      <c r="C47" s="38" t="str">
        <f>C246</f>
        <v>TuS Esingen</v>
      </c>
      <c r="D47" s="24"/>
      <c r="E47" s="22"/>
    </row>
    <row r="48" spans="1:5" x14ac:dyDescent="0.2">
      <c r="A48" s="37" t="str">
        <f>C251</f>
        <v>spielfrei</v>
      </c>
      <c r="B48" s="38" t="s">
        <v>35</v>
      </c>
      <c r="C48" s="38" t="str">
        <f>C241</f>
        <v>HG Hamburg-Barmbek II</v>
      </c>
      <c r="D48" s="24"/>
      <c r="E48" s="22"/>
    </row>
    <row r="49" spans="1:9" s="2" customFormat="1" x14ac:dyDescent="0.2">
      <c r="A49" s="37" t="str">
        <f>C243</f>
        <v>HSV/Hamm 02</v>
      </c>
      <c r="B49" s="38" t="s">
        <v>35</v>
      </c>
      <c r="C49" s="38" t="str">
        <f>C248</f>
        <v>Barmstedter MTV</v>
      </c>
      <c r="D49" s="24"/>
      <c r="E49" s="22"/>
    </row>
    <row r="50" spans="1:9" x14ac:dyDescent="0.2">
      <c r="A50" s="37" t="str">
        <f>C249</f>
        <v>TH Eilbeck</v>
      </c>
      <c r="B50" s="38" t="s">
        <v>35</v>
      </c>
      <c r="C50" s="38" t="str">
        <f>C250</f>
        <v>HSG Elbvororte</v>
      </c>
      <c r="D50" s="24"/>
      <c r="E50" s="22"/>
    </row>
    <row r="51" spans="1:9" x14ac:dyDescent="0.2">
      <c r="A51" s="37" t="str">
        <f>C239</f>
        <v>TSV Uetersen</v>
      </c>
      <c r="B51" s="38" t="s">
        <v>35</v>
      </c>
      <c r="C51" s="38" t="str">
        <f>C240</f>
        <v>FC St. Pauli II</v>
      </c>
      <c r="D51" s="24"/>
      <c r="E51" s="22"/>
    </row>
    <row r="52" spans="1:9" x14ac:dyDescent="0.2">
      <c r="A52" s="37" t="str">
        <f>C247</f>
        <v>SG Hamburg-Nord II</v>
      </c>
      <c r="B52" s="38"/>
      <c r="C52" s="38" t="str">
        <f>C245</f>
        <v>SC Alstertal-Langenhorn</v>
      </c>
      <c r="D52" s="24"/>
      <c r="E52" s="22"/>
    </row>
    <row r="53" spans="1:9" x14ac:dyDescent="0.2">
      <c r="A53" s="41" t="str">
        <f>C238</f>
        <v>HSG Pinnau</v>
      </c>
      <c r="B53" s="42" t="s">
        <v>35</v>
      </c>
      <c r="C53" s="42" t="str">
        <f>C244</f>
        <v>HTS/BW96 Handball</v>
      </c>
      <c r="D53" s="32"/>
      <c r="E53" s="23"/>
    </row>
    <row r="54" spans="1:9" x14ac:dyDescent="0.2">
      <c r="A54" s="38"/>
      <c r="B54" s="38"/>
      <c r="C54" s="38"/>
      <c r="D54" s="20"/>
      <c r="E54" s="4"/>
    </row>
    <row r="55" spans="1:9" x14ac:dyDescent="0.2">
      <c r="A55" s="35" t="s">
        <v>6</v>
      </c>
      <c r="B55" s="36"/>
      <c r="C55" s="36"/>
      <c r="D55" s="19" t="s">
        <v>41</v>
      </c>
      <c r="E55" s="13"/>
    </row>
    <row r="56" spans="1:9" x14ac:dyDescent="0.2">
      <c r="A56" s="37" t="str">
        <f>C246</f>
        <v>TuS Esingen</v>
      </c>
      <c r="B56" s="38" t="s">
        <v>35</v>
      </c>
      <c r="C56" s="38" t="str">
        <f>C250</f>
        <v>HSG Elbvororte</v>
      </c>
      <c r="D56" s="24"/>
      <c r="E56" s="22"/>
    </row>
    <row r="57" spans="1:9" s="2" customFormat="1" x14ac:dyDescent="0.2">
      <c r="A57" s="37" t="str">
        <f>C241</f>
        <v>HG Hamburg-Barmbek II</v>
      </c>
      <c r="B57" s="38" t="s">
        <v>35</v>
      </c>
      <c r="C57" s="38" t="str">
        <f>C243</f>
        <v>HSV/Hamm 02</v>
      </c>
      <c r="D57" s="24"/>
      <c r="E57" s="22"/>
      <c r="G57" s="27"/>
      <c r="H57" s="27"/>
      <c r="I57" s="27"/>
    </row>
    <row r="58" spans="1:9" x14ac:dyDescent="0.2">
      <c r="A58" s="37" t="str">
        <f>C245</f>
        <v>SC Alstertal-Langenhorn</v>
      </c>
      <c r="B58" s="38" t="s">
        <v>35</v>
      </c>
      <c r="C58" s="38" t="str">
        <f>C251</f>
        <v>spielfrei</v>
      </c>
      <c r="D58" s="24"/>
      <c r="E58" s="22"/>
      <c r="G58" s="25"/>
      <c r="H58" s="25"/>
      <c r="I58" s="25"/>
    </row>
    <row r="59" spans="1:9" x14ac:dyDescent="0.2">
      <c r="A59" s="37" t="str">
        <f>C244</f>
        <v>HTS/BW96 Handball</v>
      </c>
      <c r="B59" s="38" t="s">
        <v>35</v>
      </c>
      <c r="C59" s="38" t="str">
        <f>C242</f>
        <v>HSG Bergedorf</v>
      </c>
      <c r="D59" s="24"/>
      <c r="E59" s="22"/>
      <c r="G59" s="26"/>
      <c r="H59" s="28"/>
      <c r="I59" s="25"/>
    </row>
    <row r="60" spans="1:9" x14ac:dyDescent="0.2">
      <c r="A60" s="37" t="str">
        <f>C240</f>
        <v>FC St. Pauli II</v>
      </c>
      <c r="B60" s="38"/>
      <c r="C60" s="38" t="str">
        <f>C238</f>
        <v>HSG Pinnau</v>
      </c>
      <c r="D60" s="24"/>
      <c r="E60" s="22"/>
      <c r="G60" s="25"/>
      <c r="H60" s="25"/>
      <c r="I60" s="25"/>
    </row>
    <row r="61" spans="1:9" x14ac:dyDescent="0.2">
      <c r="A61" s="37" t="str">
        <f>C248</f>
        <v>Barmstedter MTV</v>
      </c>
      <c r="B61" s="38" t="s">
        <v>35</v>
      </c>
      <c r="C61" s="38" t="str">
        <f>C239</f>
        <v>TSV Uetersen</v>
      </c>
      <c r="D61" s="24"/>
      <c r="E61" s="22"/>
      <c r="G61" s="25"/>
      <c r="H61" s="25"/>
      <c r="I61" s="25"/>
    </row>
    <row r="62" spans="1:9" x14ac:dyDescent="0.2">
      <c r="A62" s="41" t="str">
        <f>C247</f>
        <v>SG Hamburg-Nord II</v>
      </c>
      <c r="B62" s="42" t="s">
        <v>35</v>
      </c>
      <c r="C62" s="42" t="str">
        <f>C249</f>
        <v>TH Eilbeck</v>
      </c>
      <c r="D62" s="32"/>
      <c r="E62" s="23"/>
      <c r="G62" s="25"/>
      <c r="H62" s="25"/>
      <c r="I62" s="25"/>
    </row>
    <row r="63" spans="1:9" x14ac:dyDescent="0.2">
      <c r="A63" s="38"/>
      <c r="B63" s="38"/>
      <c r="C63" s="38"/>
      <c r="D63" s="20"/>
      <c r="E63" s="4"/>
    </row>
    <row r="64" spans="1:9" x14ac:dyDescent="0.2">
      <c r="A64" s="35" t="s">
        <v>7</v>
      </c>
      <c r="B64" s="36"/>
      <c r="C64" s="36"/>
      <c r="D64" s="19" t="s">
        <v>42</v>
      </c>
      <c r="E64" s="13"/>
    </row>
    <row r="65" spans="1:5" s="2" customFormat="1" x14ac:dyDescent="0.2">
      <c r="A65" s="37" t="str">
        <f>C251</f>
        <v>spielfrei</v>
      </c>
      <c r="B65" s="38" t="s">
        <v>35</v>
      </c>
      <c r="C65" s="38" t="str">
        <f>C247</f>
        <v>SG Hamburg-Nord II</v>
      </c>
      <c r="D65" s="24"/>
      <c r="E65" s="22"/>
    </row>
    <row r="66" spans="1:5" x14ac:dyDescent="0.2">
      <c r="A66" s="37" t="str">
        <f>C243</f>
        <v>HSV/Hamm 02</v>
      </c>
      <c r="B66" s="38" t="s">
        <v>35</v>
      </c>
      <c r="C66" s="38" t="str">
        <f>C245</f>
        <v>SC Alstertal-Langenhorn</v>
      </c>
      <c r="D66" s="24"/>
      <c r="E66" s="22"/>
    </row>
    <row r="67" spans="1:5" x14ac:dyDescent="0.2">
      <c r="A67" s="37" t="str">
        <f>C242</f>
        <v>HSG Bergedorf</v>
      </c>
      <c r="B67" s="38" t="s">
        <v>35</v>
      </c>
      <c r="C67" s="38" t="str">
        <f>C240</f>
        <v>FC St. Pauli II</v>
      </c>
      <c r="D67" s="24"/>
      <c r="E67" s="22"/>
    </row>
    <row r="68" spans="1:5" x14ac:dyDescent="0.2">
      <c r="A68" s="37" t="str">
        <f>C246</f>
        <v>TuS Esingen</v>
      </c>
      <c r="B68" s="38" t="s">
        <v>35</v>
      </c>
      <c r="C68" s="38" t="str">
        <f>C249</f>
        <v>TH Eilbeck</v>
      </c>
      <c r="D68" s="24"/>
      <c r="E68" s="22"/>
    </row>
    <row r="69" spans="1:5" x14ac:dyDescent="0.2">
      <c r="A69" s="37" t="str">
        <f>C239</f>
        <v>TSV Uetersen</v>
      </c>
      <c r="B69" s="38" t="s">
        <v>35</v>
      </c>
      <c r="C69" s="38" t="str">
        <f>C241</f>
        <v>HG Hamburg-Barmbek II</v>
      </c>
      <c r="D69" s="24"/>
      <c r="E69" s="22"/>
    </row>
    <row r="70" spans="1:5" x14ac:dyDescent="0.2">
      <c r="A70" s="37" t="str">
        <f>C250</f>
        <v>HSG Elbvororte</v>
      </c>
      <c r="B70" s="38"/>
      <c r="C70" s="38" t="str">
        <f>C244</f>
        <v>HTS/BW96 Handball</v>
      </c>
      <c r="D70" s="24"/>
      <c r="E70" s="22"/>
    </row>
    <row r="71" spans="1:5" x14ac:dyDescent="0.2">
      <c r="A71" s="41" t="str">
        <f>C238</f>
        <v>HSG Pinnau</v>
      </c>
      <c r="B71" s="42" t="s">
        <v>35</v>
      </c>
      <c r="C71" s="42" t="str">
        <f>C248</f>
        <v>Barmstedter MTV</v>
      </c>
      <c r="D71" s="32"/>
      <c r="E71" s="23"/>
    </row>
    <row r="72" spans="1:5" x14ac:dyDescent="0.2">
      <c r="A72" s="38"/>
      <c r="B72" s="38"/>
      <c r="C72" s="38"/>
      <c r="D72" s="20"/>
      <c r="E72" s="4"/>
    </row>
    <row r="73" spans="1:5" s="2" customFormat="1" x14ac:dyDescent="0.2">
      <c r="A73" s="35" t="s">
        <v>8</v>
      </c>
      <c r="B73" s="36"/>
      <c r="C73" s="36"/>
      <c r="D73" s="19" t="s">
        <v>43</v>
      </c>
      <c r="E73" s="13"/>
    </row>
    <row r="74" spans="1:5" x14ac:dyDescent="0.2">
      <c r="A74" s="40" t="str">
        <f>C244</f>
        <v>HTS/BW96 Handball</v>
      </c>
      <c r="B74" s="38" t="s">
        <v>35</v>
      </c>
      <c r="C74" s="39" t="str">
        <f>C246</f>
        <v>TuS Esingen</v>
      </c>
      <c r="D74" s="33"/>
      <c r="E74" s="22"/>
    </row>
    <row r="75" spans="1:5" x14ac:dyDescent="0.2">
      <c r="A75" s="37" t="str">
        <f>C240</f>
        <v>FC St. Pauli II</v>
      </c>
      <c r="B75" s="38" t="s">
        <v>35</v>
      </c>
      <c r="C75" s="38" t="str">
        <f>C250</f>
        <v>HSG Elbvororte</v>
      </c>
      <c r="D75" s="24"/>
      <c r="E75" s="22"/>
    </row>
    <row r="76" spans="1:5" x14ac:dyDescent="0.2">
      <c r="A76" s="40" t="str">
        <f>C245</f>
        <v>SC Alstertal-Langenhorn</v>
      </c>
      <c r="B76" s="38" t="s">
        <v>35</v>
      </c>
      <c r="C76" s="39" t="str">
        <f>C239</f>
        <v>TSV Uetersen</v>
      </c>
      <c r="D76" s="24"/>
      <c r="E76" s="22"/>
    </row>
    <row r="77" spans="1:5" x14ac:dyDescent="0.2">
      <c r="A77" s="37" t="str">
        <f>C241</f>
        <v>HG Hamburg-Barmbek II</v>
      </c>
      <c r="B77" s="38" t="s">
        <v>35</v>
      </c>
      <c r="C77" s="38" t="str">
        <f>C238</f>
        <v>HSG Pinnau</v>
      </c>
      <c r="D77" s="24"/>
      <c r="E77" s="22"/>
    </row>
    <row r="78" spans="1:5" x14ac:dyDescent="0.2">
      <c r="A78" s="37" t="str">
        <f>C249</f>
        <v>TH Eilbeck</v>
      </c>
      <c r="B78" s="38"/>
      <c r="C78" s="38" t="str">
        <f>C251</f>
        <v>spielfrei</v>
      </c>
      <c r="D78" s="24"/>
      <c r="E78" s="22"/>
    </row>
    <row r="79" spans="1:5" x14ac:dyDescent="0.2">
      <c r="A79" s="37" t="str">
        <f>C248</f>
        <v>Barmstedter MTV</v>
      </c>
      <c r="B79" s="38" t="s">
        <v>35</v>
      </c>
      <c r="C79" s="38" t="str">
        <f>C242</f>
        <v>HSG Bergedorf</v>
      </c>
      <c r="D79" s="24"/>
      <c r="E79" s="22"/>
    </row>
    <row r="80" spans="1:5" x14ac:dyDescent="0.2">
      <c r="A80" s="41" t="str">
        <f>C247</f>
        <v>SG Hamburg-Nord II</v>
      </c>
      <c r="B80" s="42" t="s">
        <v>35</v>
      </c>
      <c r="C80" s="42" t="str">
        <f>C243</f>
        <v>HSV/Hamm 02</v>
      </c>
      <c r="D80" s="32"/>
      <c r="E80" s="23"/>
    </row>
    <row r="81" spans="1:5" s="2" customFormat="1" x14ac:dyDescent="0.2">
      <c r="A81" s="38"/>
      <c r="B81" s="38"/>
      <c r="C81" s="38"/>
      <c r="D81" s="20"/>
      <c r="E81" s="4"/>
    </row>
    <row r="82" spans="1:5" x14ac:dyDescent="0.2">
      <c r="A82" s="35" t="s">
        <v>9</v>
      </c>
      <c r="B82" s="36"/>
      <c r="C82" s="36"/>
      <c r="D82" s="19" t="s">
        <v>44</v>
      </c>
      <c r="E82" s="13"/>
    </row>
    <row r="83" spans="1:5" x14ac:dyDescent="0.2">
      <c r="A83" s="37" t="str">
        <f>C243</f>
        <v>HSV/Hamm 02</v>
      </c>
      <c r="B83" s="38" t="s">
        <v>35</v>
      </c>
      <c r="C83" s="38" t="str">
        <f>C251</f>
        <v>spielfrei</v>
      </c>
      <c r="D83" s="24"/>
      <c r="E83" s="22"/>
    </row>
    <row r="84" spans="1:5" x14ac:dyDescent="0.2">
      <c r="A84" s="37" t="str">
        <f>C246</f>
        <v>TuS Esingen</v>
      </c>
      <c r="B84" s="38" t="s">
        <v>35</v>
      </c>
      <c r="C84" s="38" t="str">
        <f>C240</f>
        <v>FC St. Pauli II</v>
      </c>
      <c r="D84" s="24"/>
      <c r="E84" s="22"/>
    </row>
    <row r="85" spans="1:5" x14ac:dyDescent="0.2">
      <c r="A85" s="37" t="str">
        <f>C242</f>
        <v>HSG Bergedorf</v>
      </c>
      <c r="B85" s="38" t="s">
        <v>35</v>
      </c>
      <c r="C85" s="38" t="str">
        <f>C241</f>
        <v>HG Hamburg-Barmbek II</v>
      </c>
      <c r="D85" s="24"/>
      <c r="E85" s="22"/>
    </row>
    <row r="86" spans="1:5" x14ac:dyDescent="0.2">
      <c r="A86" s="37" t="str">
        <f>C244</f>
        <v>HTS/BW96 Handball</v>
      </c>
      <c r="B86" s="38" t="s">
        <v>35</v>
      </c>
      <c r="C86" s="38" t="str">
        <f>C249</f>
        <v>TH Eilbeck</v>
      </c>
      <c r="D86" s="24"/>
      <c r="E86" s="22"/>
    </row>
    <row r="87" spans="1:5" x14ac:dyDescent="0.2">
      <c r="A87" s="37" t="str">
        <f>C239</f>
        <v>TSV Uetersen</v>
      </c>
      <c r="B87" s="38"/>
      <c r="C87" s="38" t="str">
        <f>C247</f>
        <v>SG Hamburg-Nord II</v>
      </c>
      <c r="D87" s="24"/>
      <c r="E87" s="22"/>
    </row>
    <row r="88" spans="1:5" x14ac:dyDescent="0.2">
      <c r="A88" s="37" t="str">
        <f>C250</f>
        <v>HSG Elbvororte</v>
      </c>
      <c r="B88" s="38" t="s">
        <v>35</v>
      </c>
      <c r="C88" s="38" t="str">
        <f>C248</f>
        <v>Barmstedter MTV</v>
      </c>
      <c r="D88" s="24"/>
      <c r="E88" s="22"/>
    </row>
    <row r="89" spans="1:5" s="2" customFormat="1" x14ac:dyDescent="0.2">
      <c r="A89" s="41" t="str">
        <f>C238</f>
        <v>HSG Pinnau</v>
      </c>
      <c r="B89" s="42" t="s">
        <v>35</v>
      </c>
      <c r="C89" s="42" t="str">
        <f>C245</f>
        <v>SC Alstertal-Langenhorn</v>
      </c>
      <c r="D89" s="32"/>
      <c r="E89" s="23"/>
    </row>
    <row r="90" spans="1:5" x14ac:dyDescent="0.2">
      <c r="A90" s="38"/>
      <c r="B90" s="38"/>
      <c r="C90" s="38"/>
      <c r="D90" s="20"/>
      <c r="E90" s="4"/>
    </row>
    <row r="91" spans="1:5" x14ac:dyDescent="0.2">
      <c r="A91" s="35" t="s">
        <v>10</v>
      </c>
      <c r="B91" s="36"/>
      <c r="C91" s="36"/>
      <c r="D91" s="19" t="s">
        <v>67</v>
      </c>
      <c r="E91" s="13"/>
    </row>
    <row r="92" spans="1:5" x14ac:dyDescent="0.2">
      <c r="A92" s="37" t="str">
        <f>C240</f>
        <v>FC St. Pauli II</v>
      </c>
      <c r="B92" s="38" t="s">
        <v>35</v>
      </c>
      <c r="C92" s="38" t="str">
        <f>C244</f>
        <v>HTS/BW96 Handball</v>
      </c>
      <c r="D92" s="24"/>
      <c r="E92" s="22"/>
    </row>
    <row r="93" spans="1:5" x14ac:dyDescent="0.2">
      <c r="A93" s="37" t="str">
        <f>C251</f>
        <v>spielfrei</v>
      </c>
      <c r="B93" s="38" t="s">
        <v>35</v>
      </c>
      <c r="C93" s="38" t="str">
        <f>C239</f>
        <v>TSV Uetersen</v>
      </c>
      <c r="D93" s="24"/>
      <c r="E93" s="22"/>
    </row>
    <row r="94" spans="1:5" x14ac:dyDescent="0.2">
      <c r="A94" s="37" t="str">
        <f>C241</f>
        <v>HG Hamburg-Barmbek II</v>
      </c>
      <c r="B94" s="38" t="s">
        <v>35</v>
      </c>
      <c r="C94" s="38" t="str">
        <f>C250</f>
        <v>HSG Elbvororte</v>
      </c>
      <c r="D94" s="24"/>
      <c r="E94" s="22"/>
    </row>
    <row r="95" spans="1:5" s="2" customFormat="1" x14ac:dyDescent="0.2">
      <c r="A95" s="37" t="str">
        <f>C245</f>
        <v>SC Alstertal-Langenhorn</v>
      </c>
      <c r="B95" s="38" t="s">
        <v>35</v>
      </c>
      <c r="C95" s="38" t="str">
        <f>C242</f>
        <v>HSG Bergedorf</v>
      </c>
      <c r="D95" s="24"/>
      <c r="E95" s="22"/>
    </row>
    <row r="96" spans="1:5" x14ac:dyDescent="0.2">
      <c r="A96" s="37" t="str">
        <f>C249</f>
        <v>TH Eilbeck</v>
      </c>
      <c r="B96" s="38"/>
      <c r="C96" s="38" t="str">
        <f>C243</f>
        <v>HSV/Hamm 02</v>
      </c>
      <c r="D96" s="24"/>
      <c r="E96" s="22"/>
    </row>
    <row r="97" spans="1:5" x14ac:dyDescent="0.2">
      <c r="A97" s="37" t="str">
        <f>C248</f>
        <v>Barmstedter MTV</v>
      </c>
      <c r="B97" s="38" t="s">
        <v>35</v>
      </c>
      <c r="C97" s="38" t="str">
        <f>C246</f>
        <v>TuS Esingen</v>
      </c>
      <c r="D97" s="24"/>
      <c r="E97" s="22"/>
    </row>
    <row r="98" spans="1:5" x14ac:dyDescent="0.2">
      <c r="A98" s="41" t="str">
        <f>C247</f>
        <v>SG Hamburg-Nord II</v>
      </c>
      <c r="B98" s="42" t="s">
        <v>35</v>
      </c>
      <c r="C98" s="42" t="str">
        <f>C238</f>
        <v>HSG Pinnau</v>
      </c>
      <c r="D98" s="32"/>
      <c r="E98" s="23"/>
    </row>
    <row r="99" spans="1:5" x14ac:dyDescent="0.2">
      <c r="A99" s="38"/>
      <c r="B99" s="38"/>
      <c r="C99" s="38"/>
      <c r="D99" s="20"/>
      <c r="E99" s="4"/>
    </row>
    <row r="100" spans="1:5" x14ac:dyDescent="0.2">
      <c r="A100" s="35" t="s">
        <v>11</v>
      </c>
      <c r="B100" s="36"/>
      <c r="C100" s="36"/>
      <c r="D100" s="19" t="s">
        <v>46</v>
      </c>
      <c r="E100" s="13"/>
    </row>
    <row r="101" spans="1:5" x14ac:dyDescent="0.2">
      <c r="A101" s="37" t="str">
        <f>C244</f>
        <v>HTS/BW96 Handball</v>
      </c>
      <c r="B101" s="38" t="s">
        <v>35</v>
      </c>
      <c r="C101" s="38" t="str">
        <f>C248</f>
        <v>Barmstedter MTV</v>
      </c>
      <c r="D101" s="24"/>
      <c r="E101" s="22"/>
    </row>
    <row r="102" spans="1:5" x14ac:dyDescent="0.2">
      <c r="A102" s="37" t="str">
        <f>C246</f>
        <v>TuS Esingen</v>
      </c>
      <c r="B102" s="38" t="s">
        <v>35</v>
      </c>
      <c r="C102" s="38" t="str">
        <f>C241</f>
        <v>HG Hamburg-Barmbek II</v>
      </c>
      <c r="D102" s="24"/>
      <c r="E102" s="22"/>
    </row>
    <row r="103" spans="1:5" s="2" customFormat="1" x14ac:dyDescent="0.2">
      <c r="A103" s="37" t="str">
        <f>C242</f>
        <v>HSG Bergedorf</v>
      </c>
      <c r="B103" s="38" t="s">
        <v>35</v>
      </c>
      <c r="C103" s="38" t="str">
        <f>C247</f>
        <v>SG Hamburg-Nord II</v>
      </c>
      <c r="D103" s="24"/>
      <c r="E103" s="22"/>
    </row>
    <row r="104" spans="1:5" x14ac:dyDescent="0.2">
      <c r="A104" s="37" t="str">
        <f>C240</f>
        <v>FC St. Pauli II</v>
      </c>
      <c r="B104" s="38" t="s">
        <v>35</v>
      </c>
      <c r="C104" s="38" t="str">
        <f>C249</f>
        <v>TH Eilbeck</v>
      </c>
      <c r="D104" s="24"/>
      <c r="E104" s="22"/>
    </row>
    <row r="105" spans="1:5" x14ac:dyDescent="0.2">
      <c r="A105" s="37" t="str">
        <f>C239</f>
        <v>TSV Uetersen</v>
      </c>
      <c r="B105" s="38"/>
      <c r="C105" s="38" t="str">
        <f>C243</f>
        <v>HSV/Hamm 02</v>
      </c>
      <c r="D105" s="24"/>
      <c r="E105" s="22"/>
    </row>
    <row r="106" spans="1:5" x14ac:dyDescent="0.2">
      <c r="A106" s="37" t="str">
        <f>C250</f>
        <v>HSG Elbvororte</v>
      </c>
      <c r="B106" s="38" t="s">
        <v>35</v>
      </c>
      <c r="C106" s="38" t="str">
        <f>C245</f>
        <v>SC Alstertal-Langenhorn</v>
      </c>
      <c r="D106" s="33"/>
      <c r="E106" s="22"/>
    </row>
    <row r="107" spans="1:5" x14ac:dyDescent="0.2">
      <c r="A107" s="41" t="str">
        <f>C238</f>
        <v>HSG Pinnau</v>
      </c>
      <c r="B107" s="42" t="s">
        <v>35</v>
      </c>
      <c r="C107" s="42" t="str">
        <f>C251</f>
        <v>spielfrei</v>
      </c>
      <c r="D107" s="32"/>
      <c r="E107" s="23"/>
    </row>
    <row r="108" spans="1:5" x14ac:dyDescent="0.2">
      <c r="A108" s="38"/>
      <c r="B108" s="38"/>
      <c r="C108" s="38"/>
      <c r="D108" s="20"/>
      <c r="E108" s="4"/>
    </row>
    <row r="109" spans="1:5" x14ac:dyDescent="0.2">
      <c r="A109" s="35" t="s">
        <v>12</v>
      </c>
      <c r="B109" s="36"/>
      <c r="C109" s="36"/>
      <c r="D109" s="19" t="s">
        <v>45</v>
      </c>
      <c r="E109" s="13"/>
    </row>
    <row r="110" spans="1:5" x14ac:dyDescent="0.2">
      <c r="A110" s="37" t="str">
        <f>C251</f>
        <v>spielfrei</v>
      </c>
      <c r="B110" s="38" t="s">
        <v>35</v>
      </c>
      <c r="C110" s="38" t="str">
        <f>C242</f>
        <v>HSG Bergedorf</v>
      </c>
      <c r="D110" s="24"/>
      <c r="E110" s="22"/>
    </row>
    <row r="111" spans="1:5" s="2" customFormat="1" x14ac:dyDescent="0.2">
      <c r="A111" s="37" t="str">
        <f>C243</f>
        <v>HSV/Hamm 02</v>
      </c>
      <c r="B111" s="38" t="s">
        <v>35</v>
      </c>
      <c r="C111" s="38" t="str">
        <f>C238</f>
        <v>HSG Pinnau</v>
      </c>
      <c r="D111" s="24"/>
      <c r="E111" s="22"/>
    </row>
    <row r="112" spans="1:5" x14ac:dyDescent="0.2">
      <c r="A112" s="37" t="str">
        <f>C241</f>
        <v>HG Hamburg-Barmbek II</v>
      </c>
      <c r="B112" s="38" t="s">
        <v>35</v>
      </c>
      <c r="C112" s="38" t="str">
        <f>C244</f>
        <v>HTS/BW96 Handball</v>
      </c>
      <c r="D112" s="24"/>
      <c r="E112" s="22"/>
    </row>
    <row r="113" spans="1:8" x14ac:dyDescent="0.2">
      <c r="A113" s="37" t="str">
        <f>C245</f>
        <v>SC Alstertal-Langenhorn</v>
      </c>
      <c r="B113" s="38" t="s">
        <v>35</v>
      </c>
      <c r="C113" s="38" t="str">
        <f>C246</f>
        <v>TuS Esingen</v>
      </c>
      <c r="D113" s="24"/>
      <c r="E113" s="22"/>
    </row>
    <row r="114" spans="1:8" x14ac:dyDescent="0.2">
      <c r="A114" s="37" t="str">
        <f>C249</f>
        <v>TH Eilbeck</v>
      </c>
      <c r="B114" s="38"/>
      <c r="C114" s="38" t="str">
        <f>C239</f>
        <v>TSV Uetersen</v>
      </c>
      <c r="D114" s="24"/>
      <c r="E114" s="22"/>
    </row>
    <row r="115" spans="1:8" x14ac:dyDescent="0.2">
      <c r="A115" s="37" t="str">
        <f>C248</f>
        <v>Barmstedter MTV</v>
      </c>
      <c r="B115" s="38" t="s">
        <v>35</v>
      </c>
      <c r="C115" s="38" t="str">
        <f>C240</f>
        <v>FC St. Pauli II</v>
      </c>
      <c r="D115" s="24"/>
      <c r="E115" s="22"/>
    </row>
    <row r="116" spans="1:8" x14ac:dyDescent="0.2">
      <c r="A116" s="41" t="str">
        <f>C247</f>
        <v>SG Hamburg-Nord II</v>
      </c>
      <c r="B116" s="42" t="s">
        <v>35</v>
      </c>
      <c r="C116" s="42" t="str">
        <f>C250</f>
        <v>HSG Elbvororte</v>
      </c>
      <c r="D116" s="32"/>
      <c r="E116" s="23"/>
    </row>
    <row r="117" spans="1:8" x14ac:dyDescent="0.2">
      <c r="A117" s="38"/>
      <c r="B117" s="38"/>
      <c r="C117" s="38"/>
      <c r="D117" s="20"/>
      <c r="E117" s="4"/>
    </row>
    <row r="118" spans="1:8" x14ac:dyDescent="0.2">
      <c r="A118" s="35" t="s">
        <v>13</v>
      </c>
      <c r="B118" s="36"/>
      <c r="C118" s="36"/>
      <c r="D118" s="19" t="s">
        <v>47</v>
      </c>
      <c r="E118" s="13"/>
    </row>
    <row r="119" spans="1:8" s="2" customFormat="1" x14ac:dyDescent="0.2">
      <c r="A119" s="37" t="str">
        <f t="shared" ref="A119:A125" si="0">C2</f>
        <v>TSV Uetersen</v>
      </c>
      <c r="B119" s="38" t="s">
        <v>35</v>
      </c>
      <c r="C119" s="38" t="str">
        <f t="shared" ref="C119:C125" si="1">A2</f>
        <v>HSG Pinnau</v>
      </c>
      <c r="D119" s="24"/>
      <c r="E119" s="22"/>
    </row>
    <row r="120" spans="1:8" x14ac:dyDescent="0.2">
      <c r="A120" s="37" t="str">
        <f t="shared" si="0"/>
        <v>HG Hamburg-Barmbek II</v>
      </c>
      <c r="B120" s="38" t="s">
        <v>35</v>
      </c>
      <c r="C120" s="38" t="str">
        <f t="shared" si="1"/>
        <v>FC St. Pauli II</v>
      </c>
      <c r="D120" s="24"/>
      <c r="E120" s="22"/>
    </row>
    <row r="121" spans="1:8" x14ac:dyDescent="0.2">
      <c r="A121" s="37" t="str">
        <f t="shared" si="0"/>
        <v>HSV/Hamm 02</v>
      </c>
      <c r="B121" s="38" t="s">
        <v>35</v>
      </c>
      <c r="C121" s="38" t="str">
        <f t="shared" si="1"/>
        <v>HSG Bergedorf</v>
      </c>
      <c r="D121" s="24"/>
      <c r="E121" s="22"/>
      <c r="G121" s="25"/>
      <c r="H121" s="25"/>
    </row>
    <row r="122" spans="1:8" x14ac:dyDescent="0.2">
      <c r="A122" s="37" t="str">
        <f t="shared" si="0"/>
        <v>SC Alstertal-Langenhorn</v>
      </c>
      <c r="B122" s="38" t="s">
        <v>35</v>
      </c>
      <c r="C122" s="38" t="str">
        <f t="shared" si="1"/>
        <v>HTS/BW96 Handball</v>
      </c>
      <c r="D122" s="24"/>
      <c r="E122" s="22"/>
      <c r="G122" s="26"/>
      <c r="H122" s="25"/>
    </row>
    <row r="123" spans="1:8" x14ac:dyDescent="0.2">
      <c r="A123" s="37" t="str">
        <f t="shared" si="0"/>
        <v>SG Hamburg-Nord II</v>
      </c>
      <c r="B123" s="38"/>
      <c r="C123" s="38" t="str">
        <f t="shared" si="1"/>
        <v>TuS Esingen</v>
      </c>
      <c r="D123" s="24"/>
      <c r="E123" s="22"/>
      <c r="G123" s="25"/>
      <c r="H123" s="25"/>
    </row>
    <row r="124" spans="1:8" x14ac:dyDescent="0.2">
      <c r="A124" s="37" t="str">
        <f t="shared" si="0"/>
        <v>TH Eilbeck</v>
      </c>
      <c r="B124" s="38" t="s">
        <v>35</v>
      </c>
      <c r="C124" s="38" t="str">
        <f t="shared" si="1"/>
        <v>Barmstedter MTV</v>
      </c>
      <c r="D124" s="24"/>
      <c r="E124" s="22"/>
    </row>
    <row r="125" spans="1:8" x14ac:dyDescent="0.2">
      <c r="A125" s="41" t="str">
        <f t="shared" si="0"/>
        <v>spielfrei</v>
      </c>
      <c r="B125" s="42" t="s">
        <v>35</v>
      </c>
      <c r="C125" s="42" t="str">
        <f t="shared" si="1"/>
        <v>HSG Elbvororte</v>
      </c>
      <c r="D125" s="32"/>
      <c r="E125" s="23"/>
    </row>
    <row r="126" spans="1:8" x14ac:dyDescent="0.2">
      <c r="A126" s="38"/>
      <c r="B126" s="38"/>
      <c r="C126" s="38"/>
      <c r="D126" s="20"/>
      <c r="E126" s="4"/>
    </row>
    <row r="127" spans="1:8" s="2" customFormat="1" x14ac:dyDescent="0.2">
      <c r="A127" s="35" t="s">
        <v>14</v>
      </c>
      <c r="B127" s="36"/>
      <c r="C127" s="36"/>
      <c r="D127" s="19" t="s">
        <v>48</v>
      </c>
      <c r="E127" s="13"/>
    </row>
    <row r="128" spans="1:8" x14ac:dyDescent="0.2">
      <c r="A128" s="37" t="str">
        <f t="shared" ref="A128:A134" si="2">C11</f>
        <v>TuS Esingen</v>
      </c>
      <c r="B128" s="38" t="s">
        <v>35</v>
      </c>
      <c r="C128" s="38" t="str">
        <f t="shared" ref="C128:C134" si="3">A11</f>
        <v>spielfrei</v>
      </c>
      <c r="D128" s="24"/>
      <c r="E128" s="22"/>
    </row>
    <row r="129" spans="1:9" x14ac:dyDescent="0.2">
      <c r="A129" s="37" t="str">
        <f t="shared" si="2"/>
        <v>HSG Elbvororte</v>
      </c>
      <c r="B129" s="38" t="s">
        <v>35</v>
      </c>
      <c r="C129" s="38" t="str">
        <f t="shared" si="3"/>
        <v>HSV/Hamm 02</v>
      </c>
      <c r="D129" s="24"/>
      <c r="E129" s="22"/>
    </row>
    <row r="130" spans="1:9" x14ac:dyDescent="0.2">
      <c r="A130" s="37" t="str">
        <f t="shared" si="2"/>
        <v>FC St. Pauli II</v>
      </c>
      <c r="B130" s="38" t="s">
        <v>35</v>
      </c>
      <c r="C130" s="38" t="str">
        <f t="shared" si="3"/>
        <v>SC Alstertal-Langenhorn</v>
      </c>
      <c r="D130" s="24"/>
      <c r="E130" s="22"/>
    </row>
    <row r="131" spans="1:9" x14ac:dyDescent="0.2">
      <c r="A131" s="37" t="str">
        <f t="shared" si="2"/>
        <v>HSG Pinnau</v>
      </c>
      <c r="B131" s="38" t="s">
        <v>35</v>
      </c>
      <c r="C131" s="38" t="str">
        <f t="shared" si="3"/>
        <v>TH Eilbeck</v>
      </c>
      <c r="D131" s="24"/>
      <c r="E131" s="22"/>
    </row>
    <row r="132" spans="1:9" x14ac:dyDescent="0.2">
      <c r="A132" s="37" t="str">
        <f t="shared" si="2"/>
        <v>HSG Bergedorf</v>
      </c>
      <c r="B132" s="38"/>
      <c r="C132" s="38" t="str">
        <f t="shared" si="3"/>
        <v>TSV Uetersen</v>
      </c>
      <c r="D132" s="24"/>
      <c r="E132" s="22"/>
    </row>
    <row r="133" spans="1:9" x14ac:dyDescent="0.2">
      <c r="A133" s="37" t="str">
        <f t="shared" si="2"/>
        <v>Barmstedter MTV</v>
      </c>
      <c r="B133" s="38" t="s">
        <v>35</v>
      </c>
      <c r="C133" s="38" t="str">
        <f t="shared" si="3"/>
        <v>HG Hamburg-Barmbek II</v>
      </c>
      <c r="D133" s="24"/>
      <c r="E133" s="22"/>
    </row>
    <row r="134" spans="1:9" x14ac:dyDescent="0.2">
      <c r="A134" s="41" t="str">
        <f t="shared" si="2"/>
        <v>HTS/BW96 Handball</v>
      </c>
      <c r="B134" s="42" t="s">
        <v>35</v>
      </c>
      <c r="C134" s="42" t="str">
        <f t="shared" si="3"/>
        <v>SG Hamburg-Nord II</v>
      </c>
      <c r="D134" s="32"/>
      <c r="E134" s="23"/>
    </row>
    <row r="135" spans="1:9" s="2" customFormat="1" x14ac:dyDescent="0.2">
      <c r="A135" s="38"/>
      <c r="B135" s="38"/>
      <c r="C135" s="38"/>
      <c r="D135" s="20"/>
      <c r="E135" s="4"/>
    </row>
    <row r="136" spans="1:9" x14ac:dyDescent="0.2">
      <c r="A136" s="35" t="s">
        <v>15</v>
      </c>
      <c r="B136" s="36"/>
      <c r="C136" s="36"/>
      <c r="D136" s="19" t="s">
        <v>49</v>
      </c>
      <c r="E136" s="13"/>
    </row>
    <row r="137" spans="1:9" x14ac:dyDescent="0.2">
      <c r="A137" s="37" t="str">
        <f t="shared" ref="A137:A143" si="4">C20</f>
        <v>HSV/Hamm 02</v>
      </c>
      <c r="B137" s="38" t="s">
        <v>35</v>
      </c>
      <c r="C137" s="38" t="str">
        <f t="shared" ref="C137:C143" si="5">A20</f>
        <v>TuS Esingen</v>
      </c>
      <c r="D137" s="24"/>
      <c r="E137" s="22"/>
    </row>
    <row r="138" spans="1:9" x14ac:dyDescent="0.2">
      <c r="A138" s="37" t="str">
        <f t="shared" si="4"/>
        <v>spielfrei</v>
      </c>
      <c r="B138" s="38" t="s">
        <v>35</v>
      </c>
      <c r="C138" s="38" t="str">
        <f t="shared" si="5"/>
        <v>HTS/BW96 Handball</v>
      </c>
      <c r="D138" s="24"/>
      <c r="E138" s="22"/>
      <c r="G138" s="25"/>
      <c r="H138" s="25"/>
      <c r="I138" s="25"/>
    </row>
    <row r="139" spans="1:9" x14ac:dyDescent="0.2">
      <c r="A139" s="37" t="str">
        <f t="shared" si="4"/>
        <v>HSG Pinnau</v>
      </c>
      <c r="B139" s="38" t="s">
        <v>35</v>
      </c>
      <c r="C139" s="38" t="str">
        <f t="shared" si="5"/>
        <v>HSG Bergedorf</v>
      </c>
      <c r="D139" s="24"/>
      <c r="E139" s="22"/>
      <c r="G139" s="25"/>
      <c r="H139" s="25"/>
      <c r="I139" s="25"/>
    </row>
    <row r="140" spans="1:9" x14ac:dyDescent="0.2">
      <c r="A140" s="37" t="str">
        <f t="shared" si="4"/>
        <v>SG Hamburg-Nord II</v>
      </c>
      <c r="B140" s="38" t="s">
        <v>35</v>
      </c>
      <c r="C140" s="38" t="str">
        <f t="shared" si="5"/>
        <v>FC St. Pauli II</v>
      </c>
      <c r="D140" s="24"/>
      <c r="E140" s="22"/>
      <c r="G140" s="26"/>
      <c r="H140" s="25"/>
      <c r="I140" s="25"/>
    </row>
    <row r="141" spans="1:9" x14ac:dyDescent="0.2">
      <c r="A141" s="37" t="str">
        <f t="shared" si="4"/>
        <v>SC Alstertal-Langenhorn</v>
      </c>
      <c r="B141" s="38"/>
      <c r="C141" s="38" t="str">
        <f t="shared" si="5"/>
        <v>Barmstedter MTV</v>
      </c>
      <c r="D141" s="24"/>
      <c r="E141" s="22"/>
      <c r="G141" s="25"/>
      <c r="H141" s="25"/>
      <c r="I141" s="25"/>
    </row>
    <row r="142" spans="1:9" x14ac:dyDescent="0.2">
      <c r="A142" s="37" t="str">
        <f t="shared" si="4"/>
        <v>TSV Uetersen</v>
      </c>
      <c r="B142" s="38" t="s">
        <v>35</v>
      </c>
      <c r="C142" s="38" t="str">
        <f t="shared" si="5"/>
        <v>HSG Elbvororte</v>
      </c>
      <c r="D142" s="24"/>
      <c r="E142" s="22"/>
    </row>
    <row r="143" spans="1:9" s="2" customFormat="1" x14ac:dyDescent="0.2">
      <c r="A143" s="41" t="str">
        <f t="shared" si="4"/>
        <v>TH Eilbeck</v>
      </c>
      <c r="B143" s="42" t="s">
        <v>35</v>
      </c>
      <c r="C143" s="42" t="str">
        <f t="shared" si="5"/>
        <v>HG Hamburg-Barmbek II</v>
      </c>
      <c r="D143" s="32"/>
      <c r="E143" s="23"/>
    </row>
    <row r="144" spans="1:9" x14ac:dyDescent="0.2">
      <c r="A144" s="38"/>
      <c r="B144" s="38"/>
      <c r="C144" s="38"/>
      <c r="D144" s="20"/>
      <c r="E144" s="4"/>
    </row>
    <row r="145" spans="1:5" x14ac:dyDescent="0.2">
      <c r="A145" s="35" t="s">
        <v>16</v>
      </c>
      <c r="B145" s="36"/>
      <c r="C145" s="36"/>
      <c r="D145" s="19" t="s">
        <v>50</v>
      </c>
      <c r="E145" s="13"/>
    </row>
    <row r="146" spans="1:5" x14ac:dyDescent="0.2">
      <c r="A146" s="37" t="str">
        <f t="shared" ref="A146:A152" si="6">C29</f>
        <v>HG Hamburg-Barmbek II</v>
      </c>
      <c r="B146" s="38" t="s">
        <v>35</v>
      </c>
      <c r="C146" s="38" t="str">
        <f t="shared" ref="C146:C152" si="7">A29</f>
        <v>SC Alstertal-Langenhorn</v>
      </c>
      <c r="D146" s="24"/>
      <c r="E146" s="22"/>
    </row>
    <row r="147" spans="1:5" x14ac:dyDescent="0.2">
      <c r="A147" s="37" t="str">
        <f t="shared" si="6"/>
        <v>HTS/BW96 Handball</v>
      </c>
      <c r="B147" s="38" t="s">
        <v>35</v>
      </c>
      <c r="C147" s="38" t="str">
        <f t="shared" si="7"/>
        <v>HSV/Hamm 02</v>
      </c>
      <c r="D147" s="24"/>
      <c r="E147" s="22"/>
    </row>
    <row r="148" spans="1:5" x14ac:dyDescent="0.2">
      <c r="A148" s="37" t="str">
        <f t="shared" si="6"/>
        <v>FC St. Pauli II</v>
      </c>
      <c r="B148" s="38" t="s">
        <v>35</v>
      </c>
      <c r="C148" s="38" t="str">
        <f t="shared" si="7"/>
        <v>spielfrei</v>
      </c>
      <c r="D148" s="24"/>
      <c r="E148" s="22"/>
    </row>
    <row r="149" spans="1:5" x14ac:dyDescent="0.2">
      <c r="A149" s="37" t="str">
        <f t="shared" si="6"/>
        <v>HSG Bergedorf</v>
      </c>
      <c r="B149" s="38" t="s">
        <v>35</v>
      </c>
      <c r="C149" s="38" t="str">
        <f t="shared" si="7"/>
        <v>TH Eilbeck</v>
      </c>
      <c r="D149" s="24"/>
      <c r="E149" s="22"/>
    </row>
    <row r="150" spans="1:5" x14ac:dyDescent="0.2">
      <c r="A150" s="37" t="str">
        <f t="shared" si="6"/>
        <v>TuS Esingen</v>
      </c>
      <c r="B150" s="38"/>
      <c r="C150" s="38" t="str">
        <f t="shared" si="7"/>
        <v>TSV Uetersen</v>
      </c>
      <c r="D150" s="24"/>
      <c r="E150" s="22"/>
    </row>
    <row r="151" spans="1:5" s="2" customFormat="1" x14ac:dyDescent="0.2">
      <c r="A151" s="37" t="str">
        <f t="shared" si="6"/>
        <v>Barmstedter MTV</v>
      </c>
      <c r="B151" s="38" t="s">
        <v>35</v>
      </c>
      <c r="C151" s="38" t="str">
        <f t="shared" si="7"/>
        <v>SG Hamburg-Nord II</v>
      </c>
      <c r="D151" s="24"/>
      <c r="E151" s="22"/>
    </row>
    <row r="152" spans="1:5" x14ac:dyDescent="0.2">
      <c r="A152" s="41" t="str">
        <f t="shared" si="6"/>
        <v>HSG Elbvororte</v>
      </c>
      <c r="B152" s="42" t="s">
        <v>35</v>
      </c>
      <c r="C152" s="42" t="str">
        <f t="shared" si="7"/>
        <v>HSG Pinnau</v>
      </c>
      <c r="D152" s="32"/>
      <c r="E152" s="23"/>
    </row>
    <row r="153" spans="1:5" x14ac:dyDescent="0.2">
      <c r="A153" s="38"/>
      <c r="B153" s="38"/>
      <c r="C153" s="38"/>
      <c r="D153" s="20"/>
      <c r="E153" s="4"/>
    </row>
    <row r="154" spans="1:5" x14ac:dyDescent="0.2">
      <c r="A154" s="35" t="s">
        <v>17</v>
      </c>
      <c r="B154" s="36"/>
      <c r="C154" s="36"/>
      <c r="D154" s="19" t="s">
        <v>68</v>
      </c>
      <c r="E154" s="13"/>
    </row>
    <row r="155" spans="1:5" x14ac:dyDescent="0.2">
      <c r="A155" s="37" t="str">
        <f t="shared" ref="A155:A161" si="8">C38</f>
        <v>TSV Uetersen</v>
      </c>
      <c r="B155" s="38" t="s">
        <v>35</v>
      </c>
      <c r="C155" s="38" t="str">
        <f t="shared" ref="C155:C161" si="9">A38</f>
        <v>HTS/BW96 Handball</v>
      </c>
      <c r="D155" s="24"/>
      <c r="E155" s="22"/>
    </row>
    <row r="156" spans="1:5" x14ac:dyDescent="0.2">
      <c r="A156" s="37" t="str">
        <f t="shared" si="8"/>
        <v>HSG Pinnau</v>
      </c>
      <c r="B156" s="38" t="s">
        <v>35</v>
      </c>
      <c r="C156" s="38" t="str">
        <f t="shared" si="9"/>
        <v>TuS Esingen</v>
      </c>
      <c r="D156" s="24"/>
      <c r="E156" s="22"/>
    </row>
    <row r="157" spans="1:5" x14ac:dyDescent="0.2">
      <c r="A157" s="37" t="str">
        <f t="shared" si="8"/>
        <v>SG Hamburg-Nord II</v>
      </c>
      <c r="B157" s="38" t="s">
        <v>35</v>
      </c>
      <c r="C157" s="38" t="str">
        <f t="shared" si="9"/>
        <v>HG Hamburg-Barmbek II</v>
      </c>
      <c r="D157" s="24"/>
      <c r="E157" s="22"/>
    </row>
    <row r="158" spans="1:5" x14ac:dyDescent="0.2">
      <c r="A158" s="37" t="str">
        <f t="shared" si="8"/>
        <v>HSV/Hamm 02</v>
      </c>
      <c r="B158" s="38" t="s">
        <v>35</v>
      </c>
      <c r="C158" s="38" t="str">
        <f t="shared" si="9"/>
        <v>FC St. Pauli II</v>
      </c>
      <c r="D158" s="24"/>
      <c r="E158" s="22"/>
    </row>
    <row r="159" spans="1:5" s="2" customFormat="1" x14ac:dyDescent="0.2">
      <c r="A159" s="37" t="str">
        <f t="shared" si="8"/>
        <v>TH Eilbeck</v>
      </c>
      <c r="B159" s="38"/>
      <c r="C159" s="38" t="str">
        <f t="shared" si="9"/>
        <v>SC Alstertal-Langenhorn</v>
      </c>
      <c r="D159" s="24"/>
      <c r="E159" s="22"/>
    </row>
    <row r="160" spans="1:5" x14ac:dyDescent="0.2">
      <c r="A160" s="37" t="str">
        <f t="shared" si="8"/>
        <v>spielfrei</v>
      </c>
      <c r="B160" s="38" t="s">
        <v>35</v>
      </c>
      <c r="C160" s="38" t="str">
        <f t="shared" si="9"/>
        <v>Barmstedter MTV</v>
      </c>
      <c r="D160" s="24"/>
      <c r="E160" s="22"/>
    </row>
    <row r="161" spans="1:5" x14ac:dyDescent="0.2">
      <c r="A161" s="41" t="str">
        <f t="shared" si="8"/>
        <v>HSG Bergedorf</v>
      </c>
      <c r="B161" s="42" t="s">
        <v>35</v>
      </c>
      <c r="C161" s="42" t="str">
        <f t="shared" si="9"/>
        <v>HSG Elbvororte</v>
      </c>
      <c r="D161" s="32"/>
      <c r="E161" s="23"/>
    </row>
    <row r="162" spans="1:5" x14ac:dyDescent="0.2">
      <c r="A162" s="38"/>
      <c r="B162" s="38"/>
      <c r="C162" s="38"/>
      <c r="D162" s="20"/>
      <c r="E162" s="4"/>
    </row>
    <row r="163" spans="1:5" x14ac:dyDescent="0.2">
      <c r="A163" s="35" t="s">
        <v>18</v>
      </c>
      <c r="B163" s="36"/>
      <c r="C163" s="36"/>
      <c r="D163" s="19" t="s">
        <v>51</v>
      </c>
      <c r="E163" s="13"/>
    </row>
    <row r="164" spans="1:5" x14ac:dyDescent="0.2">
      <c r="A164" s="37" t="str">
        <f t="shared" ref="A164:A170" si="10">C47</f>
        <v>TuS Esingen</v>
      </c>
      <c r="B164" s="38" t="s">
        <v>35</v>
      </c>
      <c r="C164" s="38" t="str">
        <f t="shared" ref="C164:C170" si="11">A47</f>
        <v>HSG Bergedorf</v>
      </c>
      <c r="D164" s="24"/>
      <c r="E164" s="22"/>
    </row>
    <row r="165" spans="1:5" x14ac:dyDescent="0.2">
      <c r="A165" s="37" t="str">
        <f t="shared" si="10"/>
        <v>HG Hamburg-Barmbek II</v>
      </c>
      <c r="B165" s="38" t="s">
        <v>35</v>
      </c>
      <c r="C165" s="38" t="str">
        <f t="shared" si="11"/>
        <v>spielfrei</v>
      </c>
      <c r="D165" s="24"/>
      <c r="E165" s="22"/>
    </row>
    <row r="166" spans="1:5" x14ac:dyDescent="0.2">
      <c r="A166" s="37" t="str">
        <f t="shared" si="10"/>
        <v>Barmstedter MTV</v>
      </c>
      <c r="B166" s="38" t="s">
        <v>35</v>
      </c>
      <c r="C166" s="38" t="str">
        <f t="shared" si="11"/>
        <v>HSV/Hamm 02</v>
      </c>
      <c r="D166" s="24"/>
      <c r="E166" s="22"/>
    </row>
    <row r="167" spans="1:5" s="2" customFormat="1" x14ac:dyDescent="0.2">
      <c r="A167" s="37" t="str">
        <f t="shared" si="10"/>
        <v>HSG Elbvororte</v>
      </c>
      <c r="B167" s="38" t="s">
        <v>35</v>
      </c>
      <c r="C167" s="38" t="str">
        <f t="shared" si="11"/>
        <v>TH Eilbeck</v>
      </c>
      <c r="D167" s="24"/>
      <c r="E167" s="22"/>
    </row>
    <row r="168" spans="1:5" x14ac:dyDescent="0.2">
      <c r="A168" s="37" t="str">
        <f t="shared" si="10"/>
        <v>FC St. Pauli II</v>
      </c>
      <c r="B168" s="38"/>
      <c r="C168" s="38" t="str">
        <f t="shared" si="11"/>
        <v>TSV Uetersen</v>
      </c>
      <c r="D168" s="24"/>
      <c r="E168" s="22"/>
    </row>
    <row r="169" spans="1:5" x14ac:dyDescent="0.2">
      <c r="A169" s="37" t="str">
        <f t="shared" si="10"/>
        <v>SC Alstertal-Langenhorn</v>
      </c>
      <c r="B169" s="38" t="s">
        <v>35</v>
      </c>
      <c r="C169" s="38" t="str">
        <f t="shared" si="11"/>
        <v>SG Hamburg-Nord II</v>
      </c>
      <c r="D169" s="24"/>
      <c r="E169" s="22"/>
    </row>
    <row r="170" spans="1:5" x14ac:dyDescent="0.2">
      <c r="A170" s="41" t="str">
        <f t="shared" si="10"/>
        <v>HTS/BW96 Handball</v>
      </c>
      <c r="B170" s="42" t="s">
        <v>35</v>
      </c>
      <c r="C170" s="42" t="str">
        <f t="shared" si="11"/>
        <v>HSG Pinnau</v>
      </c>
      <c r="D170" s="32"/>
      <c r="E170" s="23"/>
    </row>
    <row r="171" spans="1:5" x14ac:dyDescent="0.2">
      <c r="A171" s="38"/>
      <c r="B171" s="38"/>
      <c r="C171" s="38"/>
      <c r="D171" s="20"/>
      <c r="E171" s="4"/>
    </row>
    <row r="172" spans="1:5" x14ac:dyDescent="0.2">
      <c r="A172" s="35" t="s">
        <v>19</v>
      </c>
      <c r="B172" s="36"/>
      <c r="C172" s="36"/>
      <c r="D172" s="19" t="s">
        <v>52</v>
      </c>
      <c r="E172" s="13"/>
    </row>
    <row r="173" spans="1:5" x14ac:dyDescent="0.2">
      <c r="A173" s="40" t="str">
        <f t="shared" ref="A173:A179" si="12">C56</f>
        <v>HSG Elbvororte</v>
      </c>
      <c r="B173" s="38" t="s">
        <v>35</v>
      </c>
      <c r="C173" s="39" t="str">
        <f t="shared" ref="C173:C179" si="13">A56</f>
        <v>TuS Esingen</v>
      </c>
      <c r="D173" s="24"/>
      <c r="E173" s="22"/>
    </row>
    <row r="174" spans="1:5" x14ac:dyDescent="0.2">
      <c r="A174" s="37" t="str">
        <f t="shared" si="12"/>
        <v>HSV/Hamm 02</v>
      </c>
      <c r="B174" s="38" t="s">
        <v>35</v>
      </c>
      <c r="C174" s="38" t="str">
        <f t="shared" si="13"/>
        <v>HG Hamburg-Barmbek II</v>
      </c>
      <c r="D174" s="33"/>
      <c r="E174" s="22"/>
    </row>
    <row r="175" spans="1:5" s="2" customFormat="1" x14ac:dyDescent="0.2">
      <c r="A175" s="40" t="str">
        <f t="shared" si="12"/>
        <v>spielfrei</v>
      </c>
      <c r="B175" s="38" t="s">
        <v>35</v>
      </c>
      <c r="C175" s="39" t="str">
        <f t="shared" si="13"/>
        <v>SC Alstertal-Langenhorn</v>
      </c>
      <c r="D175" s="24"/>
      <c r="E175" s="22"/>
    </row>
    <row r="176" spans="1:5" x14ac:dyDescent="0.2">
      <c r="A176" s="37" t="str">
        <f t="shared" si="12"/>
        <v>HSG Bergedorf</v>
      </c>
      <c r="B176" s="38" t="s">
        <v>35</v>
      </c>
      <c r="C176" s="38" t="str">
        <f t="shared" si="13"/>
        <v>HTS/BW96 Handball</v>
      </c>
      <c r="D176" s="24"/>
      <c r="E176" s="22"/>
    </row>
    <row r="177" spans="1:9" x14ac:dyDescent="0.2">
      <c r="A177" s="37" t="str">
        <f t="shared" si="12"/>
        <v>HSG Pinnau</v>
      </c>
      <c r="B177" s="38"/>
      <c r="C177" s="38" t="str">
        <f t="shared" si="13"/>
        <v>FC St. Pauli II</v>
      </c>
      <c r="D177" s="24"/>
      <c r="E177" s="22"/>
    </row>
    <row r="178" spans="1:9" x14ac:dyDescent="0.2">
      <c r="A178" s="37" t="str">
        <f t="shared" si="12"/>
        <v>TSV Uetersen</v>
      </c>
      <c r="B178" s="38" t="s">
        <v>35</v>
      </c>
      <c r="C178" s="38" t="str">
        <f t="shared" si="13"/>
        <v>Barmstedter MTV</v>
      </c>
      <c r="D178" s="24"/>
      <c r="E178" s="22"/>
    </row>
    <row r="179" spans="1:9" x14ac:dyDescent="0.2">
      <c r="A179" s="41" t="str">
        <f t="shared" si="12"/>
        <v>TH Eilbeck</v>
      </c>
      <c r="B179" s="42" t="s">
        <v>35</v>
      </c>
      <c r="C179" s="42" t="str">
        <f t="shared" si="13"/>
        <v>SG Hamburg-Nord II</v>
      </c>
      <c r="D179" s="32"/>
      <c r="E179" s="23"/>
    </row>
    <row r="180" spans="1:9" x14ac:dyDescent="0.2">
      <c r="A180" s="38"/>
      <c r="B180" s="38"/>
      <c r="C180" s="38"/>
      <c r="D180" s="20"/>
      <c r="E180" s="4"/>
    </row>
    <row r="181" spans="1:9" x14ac:dyDescent="0.2">
      <c r="A181" s="35" t="s">
        <v>20</v>
      </c>
      <c r="B181" s="36"/>
      <c r="C181" s="36"/>
      <c r="D181" s="19" t="s">
        <v>53</v>
      </c>
      <c r="E181" s="13"/>
    </row>
    <row r="182" spans="1:9" x14ac:dyDescent="0.2">
      <c r="A182" s="37" t="str">
        <f t="shared" ref="A182:A188" si="14">C65</f>
        <v>SG Hamburg-Nord II</v>
      </c>
      <c r="B182" s="38" t="s">
        <v>35</v>
      </c>
      <c r="C182" s="38" t="str">
        <f t="shared" ref="C182:C188" si="15">A65</f>
        <v>spielfrei</v>
      </c>
      <c r="D182" s="24"/>
      <c r="E182" s="22"/>
    </row>
    <row r="183" spans="1:9" x14ac:dyDescent="0.2">
      <c r="A183" s="37" t="str">
        <f t="shared" si="14"/>
        <v>SC Alstertal-Langenhorn</v>
      </c>
      <c r="B183" s="38" t="s">
        <v>35</v>
      </c>
      <c r="C183" s="38" t="str">
        <f t="shared" si="15"/>
        <v>HSV/Hamm 02</v>
      </c>
      <c r="D183" s="24"/>
      <c r="E183" s="22"/>
    </row>
    <row r="184" spans="1:9" x14ac:dyDescent="0.2">
      <c r="A184" s="37" t="str">
        <f t="shared" si="14"/>
        <v>FC St. Pauli II</v>
      </c>
      <c r="B184" s="38" t="s">
        <v>35</v>
      </c>
      <c r="C184" s="38" t="str">
        <f t="shared" si="15"/>
        <v>HSG Bergedorf</v>
      </c>
      <c r="D184" s="24"/>
      <c r="E184" s="22"/>
    </row>
    <row r="185" spans="1:9" x14ac:dyDescent="0.2">
      <c r="A185" s="37" t="str">
        <f t="shared" si="14"/>
        <v>TH Eilbeck</v>
      </c>
      <c r="B185" s="38" t="s">
        <v>35</v>
      </c>
      <c r="C185" s="38" t="str">
        <f t="shared" si="15"/>
        <v>TuS Esingen</v>
      </c>
      <c r="D185" s="24"/>
      <c r="E185" s="22"/>
    </row>
    <row r="186" spans="1:9" x14ac:dyDescent="0.2">
      <c r="A186" s="37" t="str">
        <f t="shared" si="14"/>
        <v>HG Hamburg-Barmbek II</v>
      </c>
      <c r="B186" s="38"/>
      <c r="C186" s="38" t="str">
        <f t="shared" si="15"/>
        <v>TSV Uetersen</v>
      </c>
      <c r="D186" s="24"/>
      <c r="E186" s="22"/>
    </row>
    <row r="187" spans="1:9" x14ac:dyDescent="0.2">
      <c r="A187" s="37" t="str">
        <f t="shared" si="14"/>
        <v>HTS/BW96 Handball</v>
      </c>
      <c r="B187" s="38" t="s">
        <v>35</v>
      </c>
      <c r="C187" s="38" t="str">
        <f t="shared" si="15"/>
        <v>HSG Elbvororte</v>
      </c>
      <c r="D187" s="24"/>
      <c r="E187" s="22"/>
    </row>
    <row r="188" spans="1:9" x14ac:dyDescent="0.2">
      <c r="A188" s="41" t="str">
        <f t="shared" si="14"/>
        <v>Barmstedter MTV</v>
      </c>
      <c r="B188" s="42" t="s">
        <v>35</v>
      </c>
      <c r="C188" s="42" t="str">
        <f t="shared" si="15"/>
        <v>HSG Pinnau</v>
      </c>
      <c r="D188" s="32"/>
      <c r="E188" s="23"/>
    </row>
    <row r="189" spans="1:9" x14ac:dyDescent="0.2">
      <c r="A189" s="38"/>
      <c r="B189" s="38"/>
      <c r="C189" s="38"/>
      <c r="D189" s="20"/>
      <c r="E189" s="4"/>
    </row>
    <row r="190" spans="1:9" x14ac:dyDescent="0.2">
      <c r="A190" s="35" t="s">
        <v>21</v>
      </c>
      <c r="B190" s="36"/>
      <c r="C190" s="36"/>
      <c r="D190" s="19" t="s">
        <v>54</v>
      </c>
      <c r="E190" s="13"/>
    </row>
    <row r="191" spans="1:9" s="30" customFormat="1" x14ac:dyDescent="0.2">
      <c r="A191" s="37" t="str">
        <f t="shared" ref="A191:A197" si="16">C74</f>
        <v>TuS Esingen</v>
      </c>
      <c r="B191" s="38" t="s">
        <v>35</v>
      </c>
      <c r="C191" s="39" t="str">
        <f t="shared" ref="C191:C197" si="17">A74</f>
        <v>HTS/BW96 Handball</v>
      </c>
      <c r="D191" s="24"/>
      <c r="E191" s="22"/>
      <c r="F191" s="1"/>
      <c r="G191" s="1"/>
      <c r="H191" s="1"/>
      <c r="I191" s="1"/>
    </row>
    <row r="192" spans="1:9" s="30" customFormat="1" x14ac:dyDescent="0.2">
      <c r="A192" s="37" t="str">
        <f t="shared" si="16"/>
        <v>HSG Elbvororte</v>
      </c>
      <c r="B192" s="38" t="s">
        <v>35</v>
      </c>
      <c r="C192" s="38" t="str">
        <f t="shared" si="17"/>
        <v>FC St. Pauli II</v>
      </c>
      <c r="D192" s="24"/>
      <c r="E192" s="22"/>
      <c r="F192" s="1"/>
      <c r="G192" s="1"/>
      <c r="H192" s="1"/>
      <c r="I192" s="1"/>
    </row>
    <row r="193" spans="1:9" s="30" customFormat="1" x14ac:dyDescent="0.2">
      <c r="A193" s="37" t="str">
        <f t="shared" si="16"/>
        <v>TSV Uetersen</v>
      </c>
      <c r="B193" s="38" t="s">
        <v>35</v>
      </c>
      <c r="C193" s="38" t="str">
        <f t="shared" si="17"/>
        <v>SC Alstertal-Langenhorn</v>
      </c>
      <c r="D193" s="24"/>
      <c r="E193" s="22"/>
      <c r="F193" s="1"/>
      <c r="G193" s="1"/>
      <c r="H193" s="1"/>
      <c r="I193" s="1"/>
    </row>
    <row r="194" spans="1:9" s="30" customFormat="1" x14ac:dyDescent="0.2">
      <c r="A194" s="37" t="str">
        <f t="shared" si="16"/>
        <v>HSG Pinnau</v>
      </c>
      <c r="B194" s="38" t="s">
        <v>35</v>
      </c>
      <c r="C194" s="38" t="str">
        <f t="shared" si="17"/>
        <v>HG Hamburg-Barmbek II</v>
      </c>
      <c r="D194" s="24"/>
      <c r="E194" s="22"/>
      <c r="F194" s="1"/>
      <c r="G194" s="1"/>
      <c r="H194" s="1"/>
      <c r="I194" s="1"/>
    </row>
    <row r="195" spans="1:9" s="30" customFormat="1" x14ac:dyDescent="0.2">
      <c r="A195" s="37" t="str">
        <f t="shared" si="16"/>
        <v>spielfrei</v>
      </c>
      <c r="B195" s="38"/>
      <c r="C195" s="38" t="str">
        <f t="shared" si="17"/>
        <v>TH Eilbeck</v>
      </c>
      <c r="D195" s="24"/>
      <c r="E195" s="22"/>
      <c r="F195" s="1"/>
      <c r="G195" s="1"/>
      <c r="H195" s="1"/>
      <c r="I195" s="1"/>
    </row>
    <row r="196" spans="1:9" s="30" customFormat="1" x14ac:dyDescent="0.2">
      <c r="A196" s="37" t="str">
        <f t="shared" si="16"/>
        <v>HSG Bergedorf</v>
      </c>
      <c r="B196" s="38" t="s">
        <v>35</v>
      </c>
      <c r="C196" s="38" t="str">
        <f t="shared" si="17"/>
        <v>Barmstedter MTV</v>
      </c>
      <c r="D196" s="24"/>
      <c r="E196" s="22"/>
      <c r="F196" s="1"/>
      <c r="G196" s="1"/>
      <c r="H196" s="1"/>
      <c r="I196" s="1"/>
    </row>
    <row r="197" spans="1:9" s="30" customFormat="1" x14ac:dyDescent="0.2">
      <c r="A197" s="41" t="str">
        <f t="shared" si="16"/>
        <v>HSV/Hamm 02</v>
      </c>
      <c r="B197" s="42" t="s">
        <v>35</v>
      </c>
      <c r="C197" s="42" t="str">
        <f t="shared" si="17"/>
        <v>SG Hamburg-Nord II</v>
      </c>
      <c r="D197" s="32"/>
      <c r="E197" s="23"/>
      <c r="F197" s="1"/>
      <c r="G197" s="1"/>
      <c r="H197" s="1"/>
      <c r="I197" s="1"/>
    </row>
    <row r="198" spans="1:9" s="30" customFormat="1" x14ac:dyDescent="0.2">
      <c r="A198" s="38"/>
      <c r="B198" s="38"/>
      <c r="C198" s="38"/>
      <c r="D198" s="20"/>
      <c r="E198" s="4"/>
      <c r="F198" s="1"/>
      <c r="G198" s="1"/>
      <c r="H198" s="1"/>
      <c r="I198" s="1"/>
    </row>
    <row r="199" spans="1:9" s="30" customFormat="1" x14ac:dyDescent="0.2">
      <c r="A199" s="35" t="s">
        <v>58</v>
      </c>
      <c r="B199" s="36"/>
      <c r="C199" s="36"/>
      <c r="D199" s="19" t="s">
        <v>55</v>
      </c>
      <c r="E199" s="13"/>
      <c r="F199" s="1"/>
      <c r="G199" s="1"/>
      <c r="H199" s="1"/>
      <c r="I199" s="1"/>
    </row>
    <row r="200" spans="1:9" s="30" customFormat="1" x14ac:dyDescent="0.2">
      <c r="A200" s="37" t="str">
        <f t="shared" ref="A200:A206" si="18">C83</f>
        <v>spielfrei</v>
      </c>
      <c r="B200" s="38" t="s">
        <v>35</v>
      </c>
      <c r="C200" s="39" t="str">
        <f t="shared" ref="C200:C206" si="19">A83</f>
        <v>HSV/Hamm 02</v>
      </c>
      <c r="D200" s="24"/>
      <c r="E200" s="22"/>
      <c r="F200" s="1"/>
      <c r="G200" s="1"/>
      <c r="H200" s="1"/>
      <c r="I200" s="1"/>
    </row>
    <row r="201" spans="1:9" s="30" customFormat="1" x14ac:dyDescent="0.2">
      <c r="A201" s="37" t="str">
        <f t="shared" si="18"/>
        <v>FC St. Pauli II</v>
      </c>
      <c r="B201" s="38" t="s">
        <v>35</v>
      </c>
      <c r="C201" s="38" t="str">
        <f t="shared" si="19"/>
        <v>TuS Esingen</v>
      </c>
      <c r="D201" s="24"/>
      <c r="E201" s="22"/>
      <c r="F201" s="1"/>
      <c r="G201" s="1"/>
      <c r="H201" s="1"/>
      <c r="I201" s="1"/>
    </row>
    <row r="202" spans="1:9" x14ac:dyDescent="0.2">
      <c r="A202" s="37" t="str">
        <f t="shared" si="18"/>
        <v>HG Hamburg-Barmbek II</v>
      </c>
      <c r="B202" s="38" t="s">
        <v>35</v>
      </c>
      <c r="C202" s="38" t="str">
        <f t="shared" si="19"/>
        <v>HSG Bergedorf</v>
      </c>
      <c r="D202" s="24"/>
      <c r="E202" s="22"/>
    </row>
    <row r="203" spans="1:9" x14ac:dyDescent="0.2">
      <c r="A203" s="37" t="str">
        <f t="shared" si="18"/>
        <v>TH Eilbeck</v>
      </c>
      <c r="B203" s="38" t="s">
        <v>35</v>
      </c>
      <c r="C203" s="38" t="str">
        <f t="shared" si="19"/>
        <v>HTS/BW96 Handball</v>
      </c>
      <c r="D203" s="24"/>
      <c r="E203" s="22"/>
    </row>
    <row r="204" spans="1:9" x14ac:dyDescent="0.2">
      <c r="A204" s="37" t="str">
        <f t="shared" si="18"/>
        <v>SG Hamburg-Nord II</v>
      </c>
      <c r="B204" s="38"/>
      <c r="C204" s="38" t="str">
        <f t="shared" si="19"/>
        <v>TSV Uetersen</v>
      </c>
      <c r="D204" s="24"/>
      <c r="E204" s="22"/>
    </row>
    <row r="205" spans="1:9" x14ac:dyDescent="0.2">
      <c r="A205" s="37" t="str">
        <f t="shared" si="18"/>
        <v>Barmstedter MTV</v>
      </c>
      <c r="B205" s="38" t="s">
        <v>35</v>
      </c>
      <c r="C205" s="38" t="str">
        <f t="shared" si="19"/>
        <v>HSG Elbvororte</v>
      </c>
      <c r="D205" s="24"/>
      <c r="E205" s="22"/>
    </row>
    <row r="206" spans="1:9" x14ac:dyDescent="0.2">
      <c r="A206" s="41" t="str">
        <f t="shared" si="18"/>
        <v>SC Alstertal-Langenhorn</v>
      </c>
      <c r="B206" s="42" t="s">
        <v>35</v>
      </c>
      <c r="C206" s="42" t="str">
        <f t="shared" si="19"/>
        <v>HSG Pinnau</v>
      </c>
      <c r="D206" s="32"/>
      <c r="E206" s="23"/>
    </row>
    <row r="207" spans="1:9" x14ac:dyDescent="0.2">
      <c r="A207" s="38"/>
      <c r="B207" s="38"/>
      <c r="C207" s="38"/>
      <c r="D207" s="20"/>
      <c r="E207" s="4"/>
    </row>
    <row r="208" spans="1:9" x14ac:dyDescent="0.2">
      <c r="A208" s="35" t="s">
        <v>59</v>
      </c>
      <c r="B208" s="36"/>
      <c r="C208" s="36"/>
      <c r="D208" s="19" t="s">
        <v>56</v>
      </c>
      <c r="E208" s="13"/>
    </row>
    <row r="209" spans="1:5" x14ac:dyDescent="0.2">
      <c r="A209" s="37" t="str">
        <f t="shared" ref="A209:A233" si="20">C92</f>
        <v>HTS/BW96 Handball</v>
      </c>
      <c r="B209" s="38" t="s">
        <v>35</v>
      </c>
      <c r="C209" s="39" t="str">
        <f t="shared" ref="C209:C233" si="21">A92</f>
        <v>FC St. Pauli II</v>
      </c>
      <c r="D209" s="24"/>
      <c r="E209" s="22"/>
    </row>
    <row r="210" spans="1:5" x14ac:dyDescent="0.2">
      <c r="A210" s="37" t="str">
        <f t="shared" si="20"/>
        <v>TSV Uetersen</v>
      </c>
      <c r="B210" s="38" t="s">
        <v>35</v>
      </c>
      <c r="C210" s="38" t="str">
        <f t="shared" si="21"/>
        <v>spielfrei</v>
      </c>
      <c r="D210" s="24"/>
      <c r="E210" s="22"/>
    </row>
    <row r="211" spans="1:5" x14ac:dyDescent="0.2">
      <c r="A211" s="37" t="str">
        <f t="shared" si="20"/>
        <v>HSG Elbvororte</v>
      </c>
      <c r="B211" s="38" t="s">
        <v>35</v>
      </c>
      <c r="C211" s="38" t="str">
        <f t="shared" si="21"/>
        <v>HG Hamburg-Barmbek II</v>
      </c>
      <c r="D211" s="24"/>
      <c r="E211" s="22"/>
    </row>
    <row r="212" spans="1:5" x14ac:dyDescent="0.2">
      <c r="A212" s="37" t="str">
        <f t="shared" si="20"/>
        <v>HSG Bergedorf</v>
      </c>
      <c r="B212" s="38" t="s">
        <v>35</v>
      </c>
      <c r="C212" s="38" t="str">
        <f t="shared" si="21"/>
        <v>SC Alstertal-Langenhorn</v>
      </c>
      <c r="D212" s="24"/>
      <c r="E212" s="22"/>
    </row>
    <row r="213" spans="1:5" x14ac:dyDescent="0.2">
      <c r="A213" s="37" t="str">
        <f t="shared" si="20"/>
        <v>HSV/Hamm 02</v>
      </c>
      <c r="B213" s="38"/>
      <c r="C213" s="38" t="str">
        <f t="shared" si="21"/>
        <v>TH Eilbeck</v>
      </c>
      <c r="D213" s="24"/>
      <c r="E213" s="22"/>
    </row>
    <row r="214" spans="1:5" x14ac:dyDescent="0.2">
      <c r="A214" s="37" t="str">
        <f t="shared" si="20"/>
        <v>TuS Esingen</v>
      </c>
      <c r="B214" s="38" t="s">
        <v>35</v>
      </c>
      <c r="C214" s="38" t="str">
        <f t="shared" si="21"/>
        <v>Barmstedter MTV</v>
      </c>
      <c r="D214" s="24"/>
      <c r="E214" s="22"/>
    </row>
    <row r="215" spans="1:5" x14ac:dyDescent="0.2">
      <c r="A215" s="41" t="str">
        <f t="shared" si="20"/>
        <v>HSG Pinnau</v>
      </c>
      <c r="B215" s="42" t="s">
        <v>35</v>
      </c>
      <c r="C215" s="42" t="str">
        <f t="shared" si="21"/>
        <v>SG Hamburg-Nord II</v>
      </c>
      <c r="D215" s="32"/>
      <c r="E215" s="23"/>
    </row>
    <row r="216" spans="1:5" x14ac:dyDescent="0.2">
      <c r="A216" s="38"/>
      <c r="B216" s="38"/>
      <c r="C216" s="38"/>
      <c r="D216" s="20"/>
      <c r="E216" s="4"/>
    </row>
    <row r="217" spans="1:5" x14ac:dyDescent="0.2">
      <c r="A217" s="35" t="s">
        <v>60</v>
      </c>
      <c r="B217" s="36"/>
      <c r="C217" s="36"/>
      <c r="D217" s="19" t="s">
        <v>57</v>
      </c>
      <c r="E217" s="13"/>
    </row>
    <row r="218" spans="1:5" x14ac:dyDescent="0.2">
      <c r="A218" s="37" t="str">
        <f t="shared" si="20"/>
        <v>Barmstedter MTV</v>
      </c>
      <c r="B218" s="38" t="s">
        <v>35</v>
      </c>
      <c r="C218" s="39" t="str">
        <f t="shared" si="21"/>
        <v>HTS/BW96 Handball</v>
      </c>
      <c r="D218" s="24"/>
      <c r="E218" s="22"/>
    </row>
    <row r="219" spans="1:5" x14ac:dyDescent="0.2">
      <c r="A219" s="37" t="str">
        <f t="shared" si="20"/>
        <v>HG Hamburg-Barmbek II</v>
      </c>
      <c r="B219" s="38" t="s">
        <v>35</v>
      </c>
      <c r="C219" s="38" t="str">
        <f t="shared" si="21"/>
        <v>TuS Esingen</v>
      </c>
      <c r="D219" s="24"/>
      <c r="E219" s="22"/>
    </row>
    <row r="220" spans="1:5" x14ac:dyDescent="0.2">
      <c r="A220" s="37" t="str">
        <f t="shared" si="20"/>
        <v>SG Hamburg-Nord II</v>
      </c>
      <c r="B220" s="38" t="s">
        <v>35</v>
      </c>
      <c r="C220" s="38" t="str">
        <f t="shared" si="21"/>
        <v>HSG Bergedorf</v>
      </c>
      <c r="D220" s="24"/>
      <c r="E220" s="22"/>
    </row>
    <row r="221" spans="1:5" x14ac:dyDescent="0.2">
      <c r="A221" s="37" t="str">
        <f t="shared" si="20"/>
        <v>TH Eilbeck</v>
      </c>
      <c r="B221" s="38" t="s">
        <v>35</v>
      </c>
      <c r="C221" s="38" t="str">
        <f t="shared" si="21"/>
        <v>FC St. Pauli II</v>
      </c>
      <c r="D221" s="24"/>
      <c r="E221" s="22"/>
    </row>
    <row r="222" spans="1:5" x14ac:dyDescent="0.2">
      <c r="A222" s="37" t="str">
        <f t="shared" si="20"/>
        <v>HSV/Hamm 02</v>
      </c>
      <c r="B222" s="38"/>
      <c r="C222" s="38" t="str">
        <f t="shared" si="21"/>
        <v>TSV Uetersen</v>
      </c>
      <c r="D222" s="24"/>
      <c r="E222" s="22"/>
    </row>
    <row r="223" spans="1:5" x14ac:dyDescent="0.2">
      <c r="A223" s="37" t="str">
        <f t="shared" si="20"/>
        <v>SC Alstertal-Langenhorn</v>
      </c>
      <c r="B223" s="38" t="s">
        <v>35</v>
      </c>
      <c r="C223" s="38" t="str">
        <f t="shared" si="21"/>
        <v>HSG Elbvororte</v>
      </c>
      <c r="D223" s="24"/>
      <c r="E223" s="22"/>
    </row>
    <row r="224" spans="1:5" x14ac:dyDescent="0.2">
      <c r="A224" s="41" t="str">
        <f t="shared" si="20"/>
        <v>spielfrei</v>
      </c>
      <c r="B224" s="42" t="s">
        <v>35</v>
      </c>
      <c r="C224" s="42" t="str">
        <f t="shared" si="21"/>
        <v>HSG Pinnau</v>
      </c>
      <c r="D224" s="32"/>
      <c r="E224" s="23"/>
    </row>
    <row r="225" spans="1:5" x14ac:dyDescent="0.2">
      <c r="A225" s="38"/>
      <c r="B225" s="38"/>
      <c r="C225" s="38"/>
      <c r="D225" s="20"/>
      <c r="E225" s="4"/>
    </row>
    <row r="226" spans="1:5" x14ac:dyDescent="0.2">
      <c r="A226" s="35" t="s">
        <v>61</v>
      </c>
      <c r="B226" s="36"/>
      <c r="C226" s="36"/>
      <c r="D226" s="19" t="s">
        <v>69</v>
      </c>
      <c r="E226" s="13"/>
    </row>
    <row r="227" spans="1:5" x14ac:dyDescent="0.2">
      <c r="A227" s="37" t="str">
        <f t="shared" si="20"/>
        <v>HSG Bergedorf</v>
      </c>
      <c r="B227" s="38" t="s">
        <v>35</v>
      </c>
      <c r="C227" s="39" t="str">
        <f t="shared" si="21"/>
        <v>spielfrei</v>
      </c>
      <c r="D227" s="24"/>
      <c r="E227" s="22"/>
    </row>
    <row r="228" spans="1:5" x14ac:dyDescent="0.2">
      <c r="A228" s="37" t="str">
        <f t="shared" si="20"/>
        <v>HSG Pinnau</v>
      </c>
      <c r="B228" s="38" t="s">
        <v>35</v>
      </c>
      <c r="C228" s="38" t="str">
        <f t="shared" si="21"/>
        <v>HSV/Hamm 02</v>
      </c>
      <c r="D228" s="24"/>
      <c r="E228" s="22"/>
    </row>
    <row r="229" spans="1:5" x14ac:dyDescent="0.2">
      <c r="A229" s="37" t="str">
        <f t="shared" si="20"/>
        <v>HTS/BW96 Handball</v>
      </c>
      <c r="B229" s="38" t="s">
        <v>35</v>
      </c>
      <c r="C229" s="38" t="str">
        <f t="shared" si="21"/>
        <v>HG Hamburg-Barmbek II</v>
      </c>
      <c r="D229" s="24"/>
      <c r="E229" s="22"/>
    </row>
    <row r="230" spans="1:5" x14ac:dyDescent="0.2">
      <c r="A230" s="37" t="str">
        <f t="shared" si="20"/>
        <v>TuS Esingen</v>
      </c>
      <c r="B230" s="38" t="s">
        <v>35</v>
      </c>
      <c r="C230" s="38" t="str">
        <f t="shared" si="21"/>
        <v>SC Alstertal-Langenhorn</v>
      </c>
      <c r="D230" s="24"/>
      <c r="E230" s="22"/>
    </row>
    <row r="231" spans="1:5" x14ac:dyDescent="0.2">
      <c r="A231" s="37" t="str">
        <f t="shared" si="20"/>
        <v>TSV Uetersen</v>
      </c>
      <c r="B231" s="38"/>
      <c r="C231" s="38" t="str">
        <f t="shared" si="21"/>
        <v>TH Eilbeck</v>
      </c>
      <c r="D231" s="24"/>
      <c r="E231" s="22"/>
    </row>
    <row r="232" spans="1:5" x14ac:dyDescent="0.2">
      <c r="A232" s="37" t="str">
        <f t="shared" si="20"/>
        <v>FC St. Pauli II</v>
      </c>
      <c r="B232" s="38" t="s">
        <v>35</v>
      </c>
      <c r="C232" s="38" t="str">
        <f t="shared" si="21"/>
        <v>Barmstedter MTV</v>
      </c>
      <c r="D232" s="24"/>
      <c r="E232" s="22"/>
    </row>
    <row r="233" spans="1:5" x14ac:dyDescent="0.2">
      <c r="A233" s="41" t="str">
        <f t="shared" si="20"/>
        <v>HSG Elbvororte</v>
      </c>
      <c r="B233" s="42" t="s">
        <v>35</v>
      </c>
      <c r="C233" s="42" t="str">
        <f t="shared" si="21"/>
        <v>SG Hamburg-Nord II</v>
      </c>
      <c r="D233" s="32"/>
      <c r="E233" s="23"/>
    </row>
    <row r="234" spans="1:5" x14ac:dyDescent="0.2">
      <c r="A234" s="38"/>
      <c r="B234" s="38"/>
      <c r="C234" s="38"/>
      <c r="D234" s="20"/>
      <c r="E234" s="4"/>
    </row>
    <row r="236" spans="1:5" hidden="1" x14ac:dyDescent="0.2">
      <c r="A236" s="35" t="s">
        <v>34</v>
      </c>
      <c r="B236" s="36"/>
      <c r="C236" s="36"/>
      <c r="D236" s="19"/>
      <c r="E236" s="13"/>
    </row>
    <row r="237" spans="1:5" hidden="1" x14ac:dyDescent="0.2">
      <c r="A237" s="37"/>
      <c r="B237" s="38"/>
      <c r="C237" s="38"/>
      <c r="D237" s="20"/>
      <c r="E237" s="6"/>
    </row>
    <row r="238" spans="1:5" hidden="1" x14ac:dyDescent="0.2">
      <c r="A238" s="37" t="s">
        <v>22</v>
      </c>
      <c r="B238" s="38"/>
      <c r="C238" s="39" t="s">
        <v>72</v>
      </c>
      <c r="D238" s="20"/>
      <c r="E238" s="6"/>
    </row>
    <row r="239" spans="1:5" hidden="1" x14ac:dyDescent="0.2">
      <c r="A239" s="37" t="s">
        <v>23</v>
      </c>
      <c r="B239" s="38"/>
      <c r="C239" s="39" t="s">
        <v>73</v>
      </c>
      <c r="D239" s="20"/>
      <c r="E239" s="6"/>
    </row>
    <row r="240" spans="1:5" hidden="1" x14ac:dyDescent="0.2">
      <c r="A240" s="37" t="s">
        <v>24</v>
      </c>
      <c r="B240" s="38"/>
      <c r="C240" s="39" t="s">
        <v>74</v>
      </c>
      <c r="D240" s="20"/>
      <c r="E240" s="6"/>
    </row>
    <row r="241" spans="1:5" hidden="1" x14ac:dyDescent="0.2">
      <c r="A241" s="37" t="s">
        <v>25</v>
      </c>
      <c r="B241" s="38"/>
      <c r="C241" s="39" t="s">
        <v>75</v>
      </c>
      <c r="D241" s="20"/>
      <c r="E241" s="6"/>
    </row>
    <row r="242" spans="1:5" hidden="1" x14ac:dyDescent="0.2">
      <c r="A242" s="37" t="s">
        <v>26</v>
      </c>
      <c r="B242" s="38"/>
      <c r="C242" s="39" t="s">
        <v>76</v>
      </c>
      <c r="D242" s="20"/>
      <c r="E242" s="6"/>
    </row>
    <row r="243" spans="1:5" hidden="1" x14ac:dyDescent="0.2">
      <c r="A243" s="37" t="s">
        <v>27</v>
      </c>
      <c r="B243" s="38"/>
      <c r="C243" s="39" t="s">
        <v>77</v>
      </c>
      <c r="D243" s="20"/>
      <c r="E243" s="6"/>
    </row>
    <row r="244" spans="1:5" hidden="1" x14ac:dyDescent="0.2">
      <c r="A244" s="37" t="s">
        <v>28</v>
      </c>
      <c r="B244" s="38"/>
      <c r="C244" s="39" t="s">
        <v>78</v>
      </c>
      <c r="D244" s="20"/>
      <c r="E244" s="6"/>
    </row>
    <row r="245" spans="1:5" hidden="1" x14ac:dyDescent="0.2">
      <c r="A245" s="37" t="s">
        <v>29</v>
      </c>
      <c r="B245" s="38"/>
      <c r="C245" s="39" t="s">
        <v>79</v>
      </c>
      <c r="D245" s="20"/>
      <c r="E245" s="6"/>
    </row>
    <row r="246" spans="1:5" hidden="1" x14ac:dyDescent="0.2">
      <c r="A246" s="37" t="s">
        <v>30</v>
      </c>
      <c r="B246" s="38"/>
      <c r="C246" s="39" t="s">
        <v>80</v>
      </c>
      <c r="D246" s="20"/>
      <c r="E246" s="6"/>
    </row>
    <row r="247" spans="1:5" hidden="1" x14ac:dyDescent="0.2">
      <c r="A247" s="37" t="s">
        <v>31</v>
      </c>
      <c r="B247" s="38"/>
      <c r="C247" s="39" t="s">
        <v>81</v>
      </c>
      <c r="D247" s="20"/>
      <c r="E247" s="6"/>
    </row>
    <row r="248" spans="1:5" hidden="1" x14ac:dyDescent="0.2">
      <c r="A248" s="40" t="s">
        <v>32</v>
      </c>
      <c r="B248" s="38"/>
      <c r="C248" s="39" t="s">
        <v>82</v>
      </c>
      <c r="D248" s="20"/>
      <c r="E248" s="6"/>
    </row>
    <row r="249" spans="1:5" hidden="1" x14ac:dyDescent="0.2">
      <c r="A249" s="40" t="s">
        <v>33</v>
      </c>
      <c r="B249" s="38"/>
      <c r="C249" s="39" t="s">
        <v>83</v>
      </c>
      <c r="D249" s="20"/>
      <c r="E249" s="6"/>
    </row>
    <row r="250" spans="1:5" hidden="1" x14ac:dyDescent="0.2">
      <c r="A250" s="40" t="s">
        <v>62</v>
      </c>
      <c r="B250" s="38"/>
      <c r="C250" s="39" t="s">
        <v>84</v>
      </c>
      <c r="D250" s="20"/>
      <c r="E250" s="6"/>
    </row>
    <row r="251" spans="1:5" hidden="1" x14ac:dyDescent="0.2">
      <c r="A251" s="44" t="s">
        <v>63</v>
      </c>
      <c r="B251" s="42"/>
      <c r="C251" s="45" t="s">
        <v>64</v>
      </c>
      <c r="D251" s="21"/>
      <c r="E251" s="10"/>
    </row>
    <row r="253" spans="1:5" x14ac:dyDescent="0.2">
      <c r="C253" s="39"/>
    </row>
    <row r="254" spans="1:5" x14ac:dyDescent="0.2">
      <c r="C254" s="39"/>
    </row>
    <row r="255" spans="1:5" x14ac:dyDescent="0.2">
      <c r="C255" s="39"/>
    </row>
    <row r="256" spans="1:5" x14ac:dyDescent="0.2">
      <c r="C256" s="39"/>
    </row>
    <row r="257" spans="3:3" x14ac:dyDescent="0.2">
      <c r="C257" s="39"/>
    </row>
    <row r="258" spans="3:3" x14ac:dyDescent="0.2">
      <c r="C258" s="39"/>
    </row>
    <row r="259" spans="3:3" x14ac:dyDescent="0.2">
      <c r="C259" s="39"/>
    </row>
    <row r="260" spans="3:3" x14ac:dyDescent="0.2">
      <c r="C260" s="39"/>
    </row>
    <row r="261" spans="3:3" x14ac:dyDescent="0.2">
      <c r="C261" s="39"/>
    </row>
    <row r="262" spans="3:3" x14ac:dyDescent="0.2">
      <c r="C262" s="39"/>
    </row>
    <row r="263" spans="3:3" x14ac:dyDescent="0.2">
      <c r="C263" s="39"/>
    </row>
    <row r="264" spans="3:3" x14ac:dyDescent="0.2">
      <c r="C264" s="39"/>
    </row>
  </sheetData>
  <pageMargins left="0.78740157480314965" right="0.78740157480314965" top="1.1811023622047245" bottom="0.78740157480314965" header="0.39370078740157483" footer="0.39370078740157483"/>
  <pageSetup paperSize="9" scale="96" fitToHeight="100" orientation="portrait" horizontalDpi="4294967293" verticalDpi="300" r:id="rId1"/>
  <headerFooter alignWithMargins="0">
    <oddHeader>&amp;L&amp;G&amp;C&amp;"Arial,Fett"Hamburger Handball-Verband e. V.
Rahmenspielplan Hamburg-Liga Männer (100)&amp;RSaison 2020/2021</oddHeader>
    <oddFooter>&amp;CSeite &amp;P von &amp;N&amp;RStand: &amp;D &amp;T</oddFooter>
  </headerFooter>
  <rowBreaks count="4" manualBreakCount="4">
    <brk id="54" max="4" man="1"/>
    <brk id="108" max="4" man="1"/>
    <brk id="162" max="4" man="1"/>
    <brk id="216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zoomScaleNormal="100" workbookViewId="0"/>
  </sheetViews>
  <sheetFormatPr baseColWidth="10" defaultRowHeight="12.75" x14ac:dyDescent="0.2"/>
  <cols>
    <col min="1" max="1" width="23.42578125" style="43" customWidth="1"/>
    <col min="2" max="2" width="3.42578125" style="43" customWidth="1"/>
    <col min="3" max="3" width="23.7109375" style="43" customWidth="1"/>
    <col min="4" max="4" width="19.7109375" style="30" customWidth="1"/>
    <col min="5" max="5" width="20.7109375" style="29" bestFit="1" customWidth="1"/>
    <col min="6" max="16384" width="11.42578125" style="1"/>
  </cols>
  <sheetData>
    <row r="1" spans="1:5" s="2" customFormat="1" x14ac:dyDescent="0.2">
      <c r="A1" s="35" t="s">
        <v>0</v>
      </c>
      <c r="B1" s="36"/>
      <c r="C1" s="36"/>
      <c r="D1" s="19" t="s">
        <v>65</v>
      </c>
      <c r="E1" s="13"/>
    </row>
    <row r="2" spans="1:5" x14ac:dyDescent="0.2">
      <c r="A2" s="37" t="str">
        <f>C238</f>
        <v>HT Norderstedt II</v>
      </c>
      <c r="B2" s="38" t="s">
        <v>35</v>
      </c>
      <c r="C2" s="38" t="str">
        <f>C239</f>
        <v>TSV Uetersen</v>
      </c>
      <c r="D2" s="20"/>
      <c r="E2" s="22"/>
    </row>
    <row r="3" spans="1:5" x14ac:dyDescent="0.2">
      <c r="A3" s="37" t="str">
        <f>C240</f>
        <v>HTS/BW96 Handball</v>
      </c>
      <c r="B3" s="38" t="s">
        <v>35</v>
      </c>
      <c r="C3" s="38" t="str">
        <f>C241</f>
        <v>Eimsbütteler TV</v>
      </c>
      <c r="D3" s="24"/>
      <c r="E3" s="22"/>
    </row>
    <row r="4" spans="1:5" x14ac:dyDescent="0.2">
      <c r="A4" s="37" t="str">
        <f>C242</f>
        <v>SG Hamburg-Nord</v>
      </c>
      <c r="B4" s="38" t="s">
        <v>35</v>
      </c>
      <c r="C4" s="38" t="str">
        <f>C243</f>
        <v>Moorreger SV</v>
      </c>
      <c r="D4" s="24"/>
      <c r="E4" s="22"/>
    </row>
    <row r="5" spans="1:5" x14ac:dyDescent="0.2">
      <c r="A5" s="37" t="str">
        <f>C244</f>
        <v>TSV Ellerbek II 7</v>
      </c>
      <c r="B5" s="38" t="s">
        <v>35</v>
      </c>
      <c r="C5" s="38" t="str">
        <f>C245</f>
        <v>SG Wilhelmsburg</v>
      </c>
      <c r="D5" s="24"/>
      <c r="E5" s="22"/>
    </row>
    <row r="6" spans="1:5" x14ac:dyDescent="0.2">
      <c r="A6" s="37" t="str">
        <f>C246</f>
        <v>TuS Esingen</v>
      </c>
      <c r="B6" s="39" t="s">
        <v>35</v>
      </c>
      <c r="C6" s="38" t="str">
        <f>C247</f>
        <v>SC Alstertal-Langenhorn II</v>
      </c>
      <c r="D6" s="20"/>
      <c r="E6" s="22"/>
    </row>
    <row r="7" spans="1:5" x14ac:dyDescent="0.2">
      <c r="A7" s="40" t="str">
        <f>C248</f>
        <v>AMTV Hamburg II</v>
      </c>
      <c r="B7" s="39"/>
      <c r="C7" s="39" t="str">
        <f>C249</f>
        <v>SG Niendorf/Wandsetal</v>
      </c>
      <c r="D7" s="20"/>
      <c r="E7" s="22"/>
    </row>
    <row r="8" spans="1:5" x14ac:dyDescent="0.2">
      <c r="A8" s="41" t="str">
        <f>C250</f>
        <v>TH Eilbeck</v>
      </c>
      <c r="B8" s="42" t="s">
        <v>35</v>
      </c>
      <c r="C8" s="42" t="str">
        <f>C251</f>
        <v>spielfrei</v>
      </c>
      <c r="D8" s="21"/>
      <c r="E8" s="23"/>
    </row>
    <row r="9" spans="1:5" s="2" customFormat="1" x14ac:dyDescent="0.2">
      <c r="A9" s="38"/>
      <c r="B9" s="38"/>
      <c r="C9" s="38"/>
      <c r="D9" s="20"/>
      <c r="E9" s="4"/>
    </row>
    <row r="10" spans="1:5" x14ac:dyDescent="0.2">
      <c r="A10" s="35" t="s">
        <v>1</v>
      </c>
      <c r="B10" s="36"/>
      <c r="C10" s="36"/>
      <c r="D10" s="19" t="s">
        <v>36</v>
      </c>
      <c r="E10" s="13"/>
    </row>
    <row r="11" spans="1:5" x14ac:dyDescent="0.2">
      <c r="A11" s="37" t="str">
        <f>C251</f>
        <v>spielfrei</v>
      </c>
      <c r="B11" s="38" t="s">
        <v>35</v>
      </c>
      <c r="C11" s="38" t="str">
        <f>C246</f>
        <v>TuS Esingen</v>
      </c>
      <c r="D11" s="24"/>
      <c r="E11" s="22"/>
    </row>
    <row r="12" spans="1:5" x14ac:dyDescent="0.2">
      <c r="A12" s="37" t="str">
        <f>C243</f>
        <v>Moorreger SV</v>
      </c>
      <c r="B12" s="38" t="s">
        <v>35</v>
      </c>
      <c r="C12" s="38" t="str">
        <f>C250</f>
        <v>TH Eilbeck</v>
      </c>
      <c r="D12" s="24"/>
      <c r="E12" s="22"/>
    </row>
    <row r="13" spans="1:5" x14ac:dyDescent="0.2">
      <c r="A13" s="37" t="str">
        <f>C245</f>
        <v>SG Wilhelmsburg</v>
      </c>
      <c r="B13" s="38" t="s">
        <v>35</v>
      </c>
      <c r="C13" s="38" t="str">
        <f>C240</f>
        <v>HTS/BW96 Handball</v>
      </c>
      <c r="D13" s="24"/>
      <c r="E13" s="22"/>
    </row>
    <row r="14" spans="1:5" x14ac:dyDescent="0.2">
      <c r="A14" s="37" t="str">
        <f>C249</f>
        <v>SG Niendorf/Wandsetal</v>
      </c>
      <c r="B14" s="38" t="s">
        <v>35</v>
      </c>
      <c r="C14" s="38" t="str">
        <f>C238</f>
        <v>HT Norderstedt II</v>
      </c>
      <c r="D14" s="24"/>
      <c r="E14" s="22"/>
    </row>
    <row r="15" spans="1:5" x14ac:dyDescent="0.2">
      <c r="A15" s="37" t="str">
        <f>C239</f>
        <v>TSV Uetersen</v>
      </c>
      <c r="B15" s="38" t="s">
        <v>35</v>
      </c>
      <c r="C15" s="38" t="str">
        <f>C242</f>
        <v>SG Hamburg-Nord</v>
      </c>
      <c r="D15" s="24"/>
      <c r="E15" s="22"/>
    </row>
    <row r="16" spans="1:5" x14ac:dyDescent="0.2">
      <c r="A16" s="37" t="str">
        <f>C241</f>
        <v>Eimsbütteler TV</v>
      </c>
      <c r="B16" s="38"/>
      <c r="C16" s="38" t="str">
        <f>C248</f>
        <v>AMTV Hamburg II</v>
      </c>
      <c r="D16" s="24"/>
      <c r="E16" s="22"/>
    </row>
    <row r="17" spans="1:5" s="2" customFormat="1" x14ac:dyDescent="0.2">
      <c r="A17" s="41" t="str">
        <f>C247</f>
        <v>SC Alstertal-Langenhorn II</v>
      </c>
      <c r="B17" s="42" t="s">
        <v>35</v>
      </c>
      <c r="C17" s="42" t="str">
        <f>C244</f>
        <v>TSV Ellerbek II 7</v>
      </c>
      <c r="D17" s="32"/>
      <c r="E17" s="23"/>
    </row>
    <row r="18" spans="1:5" x14ac:dyDescent="0.2">
      <c r="A18" s="38"/>
      <c r="B18" s="38"/>
      <c r="C18" s="38"/>
      <c r="D18" s="20"/>
      <c r="E18" s="4"/>
    </row>
    <row r="19" spans="1:5" x14ac:dyDescent="0.2">
      <c r="A19" s="35" t="s">
        <v>2</v>
      </c>
      <c r="B19" s="36"/>
      <c r="C19" s="36"/>
      <c r="D19" s="19" t="s">
        <v>37</v>
      </c>
      <c r="E19" s="13"/>
    </row>
    <row r="20" spans="1:5" x14ac:dyDescent="0.2">
      <c r="A20" s="37" t="str">
        <f>C246</f>
        <v>TuS Esingen</v>
      </c>
      <c r="B20" s="38" t="s">
        <v>35</v>
      </c>
      <c r="C20" s="38" t="str">
        <f>C243</f>
        <v>Moorreger SV</v>
      </c>
      <c r="D20" s="24"/>
      <c r="E20" s="22"/>
    </row>
    <row r="21" spans="1:5" x14ac:dyDescent="0.2">
      <c r="A21" s="37" t="str">
        <f>C244</f>
        <v>TSV Ellerbek II 7</v>
      </c>
      <c r="B21" s="38" t="s">
        <v>35</v>
      </c>
      <c r="C21" s="38" t="str">
        <f>C251</f>
        <v>spielfrei</v>
      </c>
      <c r="D21" s="24"/>
      <c r="E21" s="22"/>
    </row>
    <row r="22" spans="1:5" x14ac:dyDescent="0.2">
      <c r="A22" s="37" t="str">
        <f>C242</f>
        <v>SG Hamburg-Nord</v>
      </c>
      <c r="B22" s="38" t="s">
        <v>35</v>
      </c>
      <c r="C22" s="38" t="str">
        <f>C238</f>
        <v>HT Norderstedt II</v>
      </c>
      <c r="D22" s="24"/>
      <c r="E22" s="22"/>
    </row>
    <row r="23" spans="1:5" x14ac:dyDescent="0.2">
      <c r="A23" s="37" t="str">
        <f>C240</f>
        <v>HTS/BW96 Handball</v>
      </c>
      <c r="B23" s="38" t="s">
        <v>35</v>
      </c>
      <c r="C23" s="38" t="str">
        <f>C247</f>
        <v>SC Alstertal-Langenhorn II</v>
      </c>
      <c r="D23" s="24"/>
      <c r="E23" s="22"/>
    </row>
    <row r="24" spans="1:5" x14ac:dyDescent="0.2">
      <c r="A24" s="37" t="str">
        <f>C248</f>
        <v>AMTV Hamburg II</v>
      </c>
      <c r="B24" s="38" t="s">
        <v>35</v>
      </c>
      <c r="C24" s="38" t="str">
        <f>C245</f>
        <v>SG Wilhelmsburg</v>
      </c>
      <c r="D24" s="24"/>
      <c r="E24" s="22"/>
    </row>
    <row r="25" spans="1:5" s="2" customFormat="1" x14ac:dyDescent="0.2">
      <c r="A25" s="37" t="str">
        <f>C250</f>
        <v>TH Eilbeck</v>
      </c>
      <c r="B25" s="38"/>
      <c r="C25" s="38" t="str">
        <f>C239</f>
        <v>TSV Uetersen</v>
      </c>
      <c r="D25" s="24"/>
      <c r="E25" s="22"/>
    </row>
    <row r="26" spans="1:5" x14ac:dyDescent="0.2">
      <c r="A26" s="41" t="str">
        <f>C241</f>
        <v>Eimsbütteler TV</v>
      </c>
      <c r="B26" s="42" t="s">
        <v>35</v>
      </c>
      <c r="C26" s="42" t="str">
        <f>C249</f>
        <v>SG Niendorf/Wandsetal</v>
      </c>
      <c r="D26" s="32"/>
      <c r="E26" s="23"/>
    </row>
    <row r="27" spans="1:5" x14ac:dyDescent="0.2">
      <c r="A27" s="38"/>
      <c r="B27" s="38"/>
      <c r="C27" s="38"/>
      <c r="D27" s="20"/>
      <c r="E27" s="4"/>
    </row>
    <row r="28" spans="1:5" x14ac:dyDescent="0.2">
      <c r="A28" s="35" t="s">
        <v>3</v>
      </c>
      <c r="B28" s="36"/>
      <c r="C28" s="36"/>
      <c r="D28" s="19" t="s">
        <v>66</v>
      </c>
      <c r="E28" s="13"/>
    </row>
    <row r="29" spans="1:5" x14ac:dyDescent="0.2">
      <c r="A29" s="37" t="str">
        <f>C245</f>
        <v>SG Wilhelmsburg</v>
      </c>
      <c r="B29" s="38" t="s">
        <v>35</v>
      </c>
      <c r="C29" s="38" t="str">
        <f>C241</f>
        <v>Eimsbütteler TV</v>
      </c>
      <c r="D29" s="24"/>
      <c r="E29" s="22"/>
    </row>
    <row r="30" spans="1:5" x14ac:dyDescent="0.2">
      <c r="A30" s="37" t="str">
        <f>C243</f>
        <v>Moorreger SV</v>
      </c>
      <c r="B30" s="38" t="s">
        <v>35</v>
      </c>
      <c r="C30" s="38" t="str">
        <f>C244</f>
        <v>TSV Ellerbek II 7</v>
      </c>
      <c r="D30" s="24"/>
      <c r="E30" s="22"/>
    </row>
    <row r="31" spans="1:5" x14ac:dyDescent="0.2">
      <c r="A31" s="37" t="str">
        <f>C251</f>
        <v>spielfrei</v>
      </c>
      <c r="B31" s="38" t="s">
        <v>35</v>
      </c>
      <c r="C31" s="38" t="str">
        <f>C240</f>
        <v>HTS/BW96 Handball</v>
      </c>
      <c r="D31" s="24"/>
      <c r="E31" s="22"/>
    </row>
    <row r="32" spans="1:5" x14ac:dyDescent="0.2">
      <c r="A32" s="37" t="str">
        <f>C249</f>
        <v>SG Niendorf/Wandsetal</v>
      </c>
      <c r="B32" s="38" t="s">
        <v>35</v>
      </c>
      <c r="C32" s="38" t="str">
        <f>C242</f>
        <v>SG Hamburg-Nord</v>
      </c>
      <c r="D32" s="24"/>
      <c r="E32" s="22"/>
    </row>
    <row r="33" spans="1:5" s="2" customFormat="1" x14ac:dyDescent="0.2">
      <c r="A33" s="37" t="str">
        <f>C239</f>
        <v>TSV Uetersen</v>
      </c>
      <c r="B33" s="38" t="s">
        <v>35</v>
      </c>
      <c r="C33" s="38" t="str">
        <f>C246</f>
        <v>TuS Esingen</v>
      </c>
      <c r="D33" s="24"/>
      <c r="E33" s="22"/>
    </row>
    <row r="34" spans="1:5" x14ac:dyDescent="0.2">
      <c r="A34" s="37" t="str">
        <f>C247</f>
        <v>SC Alstertal-Langenhorn II</v>
      </c>
      <c r="B34" s="38"/>
      <c r="C34" s="38" t="str">
        <f>C248</f>
        <v>AMTV Hamburg II</v>
      </c>
      <c r="D34" s="24"/>
      <c r="E34" s="22"/>
    </row>
    <row r="35" spans="1:5" x14ac:dyDescent="0.2">
      <c r="A35" s="41" t="str">
        <f>C238</f>
        <v>HT Norderstedt II</v>
      </c>
      <c r="B35" s="42" t="s">
        <v>35</v>
      </c>
      <c r="C35" s="42" t="str">
        <f>C250</f>
        <v>TH Eilbeck</v>
      </c>
      <c r="D35" s="32"/>
      <c r="E35" s="23"/>
    </row>
    <row r="36" spans="1:5" x14ac:dyDescent="0.2">
      <c r="A36" s="38"/>
      <c r="B36" s="38"/>
      <c r="C36" s="38"/>
      <c r="D36" s="20"/>
      <c r="E36" s="4"/>
    </row>
    <row r="37" spans="1:5" x14ac:dyDescent="0.2">
      <c r="A37" s="35" t="s">
        <v>4</v>
      </c>
      <c r="B37" s="36"/>
      <c r="C37" s="36"/>
      <c r="D37" s="19" t="s">
        <v>39</v>
      </c>
      <c r="E37" s="13"/>
    </row>
    <row r="38" spans="1:5" x14ac:dyDescent="0.2">
      <c r="A38" s="37" t="str">
        <f>C244</f>
        <v>TSV Ellerbek II 7</v>
      </c>
      <c r="B38" s="38" t="s">
        <v>35</v>
      </c>
      <c r="C38" s="38" t="str">
        <f>C239</f>
        <v>TSV Uetersen</v>
      </c>
      <c r="D38" s="24"/>
      <c r="E38" s="22"/>
    </row>
    <row r="39" spans="1:5" x14ac:dyDescent="0.2">
      <c r="A39" s="37" t="str">
        <f>C246</f>
        <v>TuS Esingen</v>
      </c>
      <c r="B39" s="38" t="s">
        <v>35</v>
      </c>
      <c r="C39" s="38" t="str">
        <f>C238</f>
        <v>HT Norderstedt II</v>
      </c>
      <c r="D39" s="24"/>
      <c r="E39" s="22"/>
    </row>
    <row r="40" spans="1:5" x14ac:dyDescent="0.2">
      <c r="A40" s="37" t="str">
        <f>C241</f>
        <v>Eimsbütteler TV</v>
      </c>
      <c r="B40" s="38" t="s">
        <v>35</v>
      </c>
      <c r="C40" s="38" t="str">
        <f>C247</f>
        <v>SC Alstertal-Langenhorn II</v>
      </c>
      <c r="D40" s="33"/>
      <c r="E40" s="22"/>
    </row>
    <row r="41" spans="1:5" s="2" customFormat="1" x14ac:dyDescent="0.2">
      <c r="A41" s="37" t="str">
        <f>C240</f>
        <v>HTS/BW96 Handball</v>
      </c>
      <c r="B41" s="38" t="s">
        <v>35</v>
      </c>
      <c r="C41" s="38" t="str">
        <f>C243</f>
        <v>Moorreger SV</v>
      </c>
      <c r="D41" s="24"/>
      <c r="E41" s="22"/>
    </row>
    <row r="42" spans="1:5" x14ac:dyDescent="0.2">
      <c r="A42" s="37" t="str">
        <f>C245</f>
        <v>SG Wilhelmsburg</v>
      </c>
      <c r="B42" s="38" t="s">
        <v>35</v>
      </c>
      <c r="C42" s="38" t="str">
        <f>C249</f>
        <v>SG Niendorf/Wandsetal</v>
      </c>
      <c r="D42" s="24"/>
      <c r="E42" s="22"/>
    </row>
    <row r="43" spans="1:5" x14ac:dyDescent="0.2">
      <c r="A43" s="37" t="str">
        <f>C248</f>
        <v>AMTV Hamburg II</v>
      </c>
      <c r="B43" s="38"/>
      <c r="C43" s="38" t="str">
        <f>C251</f>
        <v>spielfrei</v>
      </c>
      <c r="D43" s="24"/>
      <c r="E43" s="22"/>
    </row>
    <row r="44" spans="1:5" x14ac:dyDescent="0.2">
      <c r="A44" s="41" t="str">
        <f>C250</f>
        <v>TH Eilbeck</v>
      </c>
      <c r="B44" s="42" t="s">
        <v>35</v>
      </c>
      <c r="C44" s="42" t="str">
        <f>C242</f>
        <v>SG Hamburg-Nord</v>
      </c>
      <c r="D44" s="32"/>
      <c r="E44" s="23"/>
    </row>
    <row r="45" spans="1:5" x14ac:dyDescent="0.2">
      <c r="A45" s="38"/>
      <c r="B45" s="38"/>
      <c r="C45" s="38"/>
      <c r="D45" s="20"/>
      <c r="E45" s="4"/>
    </row>
    <row r="46" spans="1:5" x14ac:dyDescent="0.2">
      <c r="A46" s="35" t="s">
        <v>5</v>
      </c>
      <c r="B46" s="36"/>
      <c r="C46" s="36"/>
      <c r="D46" s="19" t="s">
        <v>40</v>
      </c>
      <c r="E46" s="13"/>
    </row>
    <row r="47" spans="1:5" x14ac:dyDescent="0.2">
      <c r="A47" s="37" t="str">
        <f>C242</f>
        <v>SG Hamburg-Nord</v>
      </c>
      <c r="B47" s="38" t="s">
        <v>35</v>
      </c>
      <c r="C47" s="38" t="str">
        <f>C246</f>
        <v>TuS Esingen</v>
      </c>
      <c r="D47" s="24"/>
      <c r="E47" s="22"/>
    </row>
    <row r="48" spans="1:5" x14ac:dyDescent="0.2">
      <c r="A48" s="37" t="str">
        <f>C251</f>
        <v>spielfrei</v>
      </c>
      <c r="B48" s="38" t="s">
        <v>35</v>
      </c>
      <c r="C48" s="38" t="str">
        <f>C241</f>
        <v>Eimsbütteler TV</v>
      </c>
      <c r="D48" s="24"/>
      <c r="E48" s="22"/>
    </row>
    <row r="49" spans="1:9" s="2" customFormat="1" x14ac:dyDescent="0.2">
      <c r="A49" s="37" t="str">
        <f>C243</f>
        <v>Moorreger SV</v>
      </c>
      <c r="B49" s="38" t="s">
        <v>35</v>
      </c>
      <c r="C49" s="38" t="str">
        <f>C248</f>
        <v>AMTV Hamburg II</v>
      </c>
      <c r="D49" s="24"/>
      <c r="E49" s="22"/>
    </row>
    <row r="50" spans="1:9" x14ac:dyDescent="0.2">
      <c r="A50" s="37" t="str">
        <f>C249</f>
        <v>SG Niendorf/Wandsetal</v>
      </c>
      <c r="B50" s="38" t="s">
        <v>35</v>
      </c>
      <c r="C50" s="38" t="str">
        <f>C250</f>
        <v>TH Eilbeck</v>
      </c>
      <c r="D50" s="24"/>
      <c r="E50" s="22"/>
    </row>
    <row r="51" spans="1:9" x14ac:dyDescent="0.2">
      <c r="A51" s="37" t="str">
        <f>C239</f>
        <v>TSV Uetersen</v>
      </c>
      <c r="B51" s="38" t="s">
        <v>35</v>
      </c>
      <c r="C51" s="38" t="str">
        <f>C240</f>
        <v>HTS/BW96 Handball</v>
      </c>
      <c r="D51" s="24"/>
      <c r="E51" s="22"/>
    </row>
    <row r="52" spans="1:9" x14ac:dyDescent="0.2">
      <c r="A52" s="37" t="str">
        <f>C247</f>
        <v>SC Alstertal-Langenhorn II</v>
      </c>
      <c r="B52" s="38"/>
      <c r="C52" s="38" t="str">
        <f>C245</f>
        <v>SG Wilhelmsburg</v>
      </c>
      <c r="D52" s="24"/>
      <c r="E52" s="22"/>
    </row>
    <row r="53" spans="1:9" x14ac:dyDescent="0.2">
      <c r="A53" s="41" t="str">
        <f>C238</f>
        <v>HT Norderstedt II</v>
      </c>
      <c r="B53" s="42" t="s">
        <v>35</v>
      </c>
      <c r="C53" s="42" t="str">
        <f>C244</f>
        <v>TSV Ellerbek II 7</v>
      </c>
      <c r="D53" s="32"/>
      <c r="E53" s="23"/>
    </row>
    <row r="54" spans="1:9" x14ac:dyDescent="0.2">
      <c r="A54" s="38"/>
      <c r="B54" s="38"/>
      <c r="C54" s="38"/>
      <c r="D54" s="20"/>
      <c r="E54" s="4"/>
    </row>
    <row r="55" spans="1:9" x14ac:dyDescent="0.2">
      <c r="A55" s="35" t="s">
        <v>6</v>
      </c>
      <c r="B55" s="36"/>
      <c r="C55" s="36"/>
      <c r="D55" s="19" t="s">
        <v>41</v>
      </c>
      <c r="E55" s="13"/>
    </row>
    <row r="56" spans="1:9" x14ac:dyDescent="0.2">
      <c r="A56" s="37" t="str">
        <f>C246</f>
        <v>TuS Esingen</v>
      </c>
      <c r="B56" s="38" t="s">
        <v>35</v>
      </c>
      <c r="C56" s="38" t="str">
        <f>C250</f>
        <v>TH Eilbeck</v>
      </c>
      <c r="D56" s="24"/>
      <c r="E56" s="22"/>
    </row>
    <row r="57" spans="1:9" s="2" customFormat="1" x14ac:dyDescent="0.2">
      <c r="A57" s="37" t="str">
        <f>C241</f>
        <v>Eimsbütteler TV</v>
      </c>
      <c r="B57" s="38" t="s">
        <v>35</v>
      </c>
      <c r="C57" s="38" t="str">
        <f>C243</f>
        <v>Moorreger SV</v>
      </c>
      <c r="D57" s="24"/>
      <c r="E57" s="22"/>
      <c r="G57" s="27"/>
      <c r="H57" s="27"/>
      <c r="I57" s="27"/>
    </row>
    <row r="58" spans="1:9" x14ac:dyDescent="0.2">
      <c r="A58" s="37" t="str">
        <f>C245</f>
        <v>SG Wilhelmsburg</v>
      </c>
      <c r="B58" s="38" t="s">
        <v>35</v>
      </c>
      <c r="C58" s="38" t="str">
        <f>C251</f>
        <v>spielfrei</v>
      </c>
      <c r="D58" s="24"/>
      <c r="E58" s="22"/>
      <c r="G58" s="25"/>
      <c r="H58" s="25"/>
      <c r="I58" s="25"/>
    </row>
    <row r="59" spans="1:9" x14ac:dyDescent="0.2">
      <c r="A59" s="37" t="str">
        <f>C244</f>
        <v>TSV Ellerbek II 7</v>
      </c>
      <c r="B59" s="38" t="s">
        <v>35</v>
      </c>
      <c r="C59" s="38" t="str">
        <f>C242</f>
        <v>SG Hamburg-Nord</v>
      </c>
      <c r="D59" s="24"/>
      <c r="E59" s="22"/>
      <c r="G59" s="26"/>
      <c r="H59" s="28"/>
      <c r="I59" s="25"/>
    </row>
    <row r="60" spans="1:9" x14ac:dyDescent="0.2">
      <c r="A60" s="37" t="str">
        <f>C240</f>
        <v>HTS/BW96 Handball</v>
      </c>
      <c r="B60" s="38"/>
      <c r="C60" s="38" t="str">
        <f>C238</f>
        <v>HT Norderstedt II</v>
      </c>
      <c r="D60" s="24"/>
      <c r="E60" s="22"/>
      <c r="G60" s="25"/>
      <c r="H60" s="25"/>
      <c r="I60" s="25"/>
    </row>
    <row r="61" spans="1:9" x14ac:dyDescent="0.2">
      <c r="A61" s="37" t="str">
        <f>C248</f>
        <v>AMTV Hamburg II</v>
      </c>
      <c r="B61" s="38" t="s">
        <v>35</v>
      </c>
      <c r="C61" s="38" t="str">
        <f>C239</f>
        <v>TSV Uetersen</v>
      </c>
      <c r="D61" s="24"/>
      <c r="E61" s="22"/>
      <c r="G61" s="25"/>
      <c r="H61" s="25"/>
      <c r="I61" s="25"/>
    </row>
    <row r="62" spans="1:9" x14ac:dyDescent="0.2">
      <c r="A62" s="41" t="str">
        <f>C247</f>
        <v>SC Alstertal-Langenhorn II</v>
      </c>
      <c r="B62" s="42" t="s">
        <v>35</v>
      </c>
      <c r="C62" s="42" t="str">
        <f>C249</f>
        <v>SG Niendorf/Wandsetal</v>
      </c>
      <c r="D62" s="32"/>
      <c r="E62" s="23"/>
      <c r="G62" s="25"/>
      <c r="H62" s="25"/>
      <c r="I62" s="25"/>
    </row>
    <row r="63" spans="1:9" x14ac:dyDescent="0.2">
      <c r="A63" s="38"/>
      <c r="B63" s="38"/>
      <c r="C63" s="38"/>
      <c r="D63" s="20"/>
      <c r="E63" s="4"/>
    </row>
    <row r="64" spans="1:9" x14ac:dyDescent="0.2">
      <c r="A64" s="35" t="s">
        <v>7</v>
      </c>
      <c r="B64" s="36"/>
      <c r="C64" s="36"/>
      <c r="D64" s="19" t="s">
        <v>42</v>
      </c>
      <c r="E64" s="13"/>
    </row>
    <row r="65" spans="1:5" s="2" customFormat="1" x14ac:dyDescent="0.2">
      <c r="A65" s="37" t="str">
        <f>C251</f>
        <v>spielfrei</v>
      </c>
      <c r="B65" s="38" t="s">
        <v>35</v>
      </c>
      <c r="C65" s="38" t="str">
        <f>C247</f>
        <v>SC Alstertal-Langenhorn II</v>
      </c>
      <c r="D65" s="24"/>
      <c r="E65" s="22"/>
    </row>
    <row r="66" spans="1:5" x14ac:dyDescent="0.2">
      <c r="A66" s="37" t="str">
        <f>C243</f>
        <v>Moorreger SV</v>
      </c>
      <c r="B66" s="38" t="s">
        <v>35</v>
      </c>
      <c r="C66" s="38" t="str">
        <f>C245</f>
        <v>SG Wilhelmsburg</v>
      </c>
      <c r="D66" s="24"/>
      <c r="E66" s="22"/>
    </row>
    <row r="67" spans="1:5" x14ac:dyDescent="0.2">
      <c r="A67" s="37" t="str">
        <f>C242</f>
        <v>SG Hamburg-Nord</v>
      </c>
      <c r="B67" s="38" t="s">
        <v>35</v>
      </c>
      <c r="C67" s="38" t="str">
        <f>C240</f>
        <v>HTS/BW96 Handball</v>
      </c>
      <c r="D67" s="24"/>
      <c r="E67" s="22"/>
    </row>
    <row r="68" spans="1:5" x14ac:dyDescent="0.2">
      <c r="A68" s="37" t="str">
        <f>C246</f>
        <v>TuS Esingen</v>
      </c>
      <c r="B68" s="38" t="s">
        <v>35</v>
      </c>
      <c r="C68" s="38" t="str">
        <f>C249</f>
        <v>SG Niendorf/Wandsetal</v>
      </c>
      <c r="D68" s="24"/>
      <c r="E68" s="22"/>
    </row>
    <row r="69" spans="1:5" x14ac:dyDescent="0.2">
      <c r="A69" s="37" t="str">
        <f>C239</f>
        <v>TSV Uetersen</v>
      </c>
      <c r="B69" s="38" t="s">
        <v>35</v>
      </c>
      <c r="C69" s="38" t="str">
        <f>C241</f>
        <v>Eimsbütteler TV</v>
      </c>
      <c r="D69" s="24"/>
      <c r="E69" s="22"/>
    </row>
    <row r="70" spans="1:5" x14ac:dyDescent="0.2">
      <c r="A70" s="37" t="str">
        <f>C250</f>
        <v>TH Eilbeck</v>
      </c>
      <c r="B70" s="38"/>
      <c r="C70" s="38" t="str">
        <f>C244</f>
        <v>TSV Ellerbek II 7</v>
      </c>
      <c r="D70" s="24"/>
      <c r="E70" s="22"/>
    </row>
    <row r="71" spans="1:5" x14ac:dyDescent="0.2">
      <c r="A71" s="41" t="str">
        <f>C238</f>
        <v>HT Norderstedt II</v>
      </c>
      <c r="B71" s="42" t="s">
        <v>35</v>
      </c>
      <c r="C71" s="42" t="str">
        <f>C248</f>
        <v>AMTV Hamburg II</v>
      </c>
      <c r="D71" s="32"/>
      <c r="E71" s="23"/>
    </row>
    <row r="72" spans="1:5" x14ac:dyDescent="0.2">
      <c r="A72" s="38"/>
      <c r="B72" s="38"/>
      <c r="C72" s="38"/>
      <c r="D72" s="20"/>
      <c r="E72" s="4"/>
    </row>
    <row r="73" spans="1:5" s="2" customFormat="1" x14ac:dyDescent="0.2">
      <c r="A73" s="35" t="s">
        <v>8</v>
      </c>
      <c r="B73" s="36"/>
      <c r="C73" s="36"/>
      <c r="D73" s="19" t="s">
        <v>43</v>
      </c>
      <c r="E73" s="13"/>
    </row>
    <row r="74" spans="1:5" x14ac:dyDescent="0.2">
      <c r="A74" s="40" t="str">
        <f>C244</f>
        <v>TSV Ellerbek II 7</v>
      </c>
      <c r="B74" s="38" t="s">
        <v>35</v>
      </c>
      <c r="C74" s="39" t="str">
        <f>C246</f>
        <v>TuS Esingen</v>
      </c>
      <c r="D74" s="33"/>
      <c r="E74" s="22"/>
    </row>
    <row r="75" spans="1:5" x14ac:dyDescent="0.2">
      <c r="A75" s="37" t="str">
        <f>C240</f>
        <v>HTS/BW96 Handball</v>
      </c>
      <c r="B75" s="38" t="s">
        <v>35</v>
      </c>
      <c r="C75" s="38" t="str">
        <f>C250</f>
        <v>TH Eilbeck</v>
      </c>
      <c r="D75" s="24"/>
      <c r="E75" s="22"/>
    </row>
    <row r="76" spans="1:5" x14ac:dyDescent="0.2">
      <c r="A76" s="40" t="str">
        <f>C245</f>
        <v>SG Wilhelmsburg</v>
      </c>
      <c r="B76" s="38" t="s">
        <v>35</v>
      </c>
      <c r="C76" s="39" t="str">
        <f>C239</f>
        <v>TSV Uetersen</v>
      </c>
      <c r="D76" s="24"/>
      <c r="E76" s="22"/>
    </row>
    <row r="77" spans="1:5" x14ac:dyDescent="0.2">
      <c r="A77" s="37" t="str">
        <f>C241</f>
        <v>Eimsbütteler TV</v>
      </c>
      <c r="B77" s="38" t="s">
        <v>35</v>
      </c>
      <c r="C77" s="38" t="str">
        <f>C238</f>
        <v>HT Norderstedt II</v>
      </c>
      <c r="D77" s="24"/>
      <c r="E77" s="22"/>
    </row>
    <row r="78" spans="1:5" x14ac:dyDescent="0.2">
      <c r="A78" s="37" t="str">
        <f>C249</f>
        <v>SG Niendorf/Wandsetal</v>
      </c>
      <c r="B78" s="38"/>
      <c r="C78" s="38" t="str">
        <f>C251</f>
        <v>spielfrei</v>
      </c>
      <c r="D78" s="24"/>
      <c r="E78" s="22"/>
    </row>
    <row r="79" spans="1:5" x14ac:dyDescent="0.2">
      <c r="A79" s="37" t="str">
        <f>C248</f>
        <v>AMTV Hamburg II</v>
      </c>
      <c r="B79" s="38" t="s">
        <v>35</v>
      </c>
      <c r="C79" s="38" t="str">
        <f>C242</f>
        <v>SG Hamburg-Nord</v>
      </c>
      <c r="D79" s="24"/>
      <c r="E79" s="22"/>
    </row>
    <row r="80" spans="1:5" x14ac:dyDescent="0.2">
      <c r="A80" s="41" t="str">
        <f>C247</f>
        <v>SC Alstertal-Langenhorn II</v>
      </c>
      <c r="B80" s="42" t="s">
        <v>35</v>
      </c>
      <c r="C80" s="42" t="str">
        <f>C243</f>
        <v>Moorreger SV</v>
      </c>
      <c r="D80" s="32"/>
      <c r="E80" s="23"/>
    </row>
    <row r="81" spans="1:5" s="2" customFormat="1" x14ac:dyDescent="0.2">
      <c r="A81" s="38"/>
      <c r="B81" s="38"/>
      <c r="C81" s="38"/>
      <c r="D81" s="20"/>
      <c r="E81" s="4"/>
    </row>
    <row r="82" spans="1:5" x14ac:dyDescent="0.2">
      <c r="A82" s="35" t="s">
        <v>9</v>
      </c>
      <c r="B82" s="36"/>
      <c r="C82" s="36"/>
      <c r="D82" s="19" t="s">
        <v>44</v>
      </c>
      <c r="E82" s="13"/>
    </row>
    <row r="83" spans="1:5" x14ac:dyDescent="0.2">
      <c r="A83" s="37" t="str">
        <f>C243</f>
        <v>Moorreger SV</v>
      </c>
      <c r="B83" s="38" t="s">
        <v>35</v>
      </c>
      <c r="C83" s="38" t="str">
        <f>C251</f>
        <v>spielfrei</v>
      </c>
      <c r="D83" s="24"/>
      <c r="E83" s="22"/>
    </row>
    <row r="84" spans="1:5" x14ac:dyDescent="0.2">
      <c r="A84" s="37" t="str">
        <f>C246</f>
        <v>TuS Esingen</v>
      </c>
      <c r="B84" s="38" t="s">
        <v>35</v>
      </c>
      <c r="C84" s="38" t="str">
        <f>C240</f>
        <v>HTS/BW96 Handball</v>
      </c>
      <c r="D84" s="24"/>
      <c r="E84" s="22"/>
    </row>
    <row r="85" spans="1:5" x14ac:dyDescent="0.2">
      <c r="A85" s="37" t="str">
        <f>C242</f>
        <v>SG Hamburg-Nord</v>
      </c>
      <c r="B85" s="38" t="s">
        <v>35</v>
      </c>
      <c r="C85" s="38" t="str">
        <f>C241</f>
        <v>Eimsbütteler TV</v>
      </c>
      <c r="D85" s="24"/>
      <c r="E85" s="22"/>
    </row>
    <row r="86" spans="1:5" x14ac:dyDescent="0.2">
      <c r="A86" s="37" t="str">
        <f>C244</f>
        <v>TSV Ellerbek II 7</v>
      </c>
      <c r="B86" s="38" t="s">
        <v>35</v>
      </c>
      <c r="C86" s="38" t="str">
        <f>C249</f>
        <v>SG Niendorf/Wandsetal</v>
      </c>
      <c r="D86" s="24"/>
      <c r="E86" s="22"/>
    </row>
    <row r="87" spans="1:5" x14ac:dyDescent="0.2">
      <c r="A87" s="37" t="str">
        <f>C239</f>
        <v>TSV Uetersen</v>
      </c>
      <c r="B87" s="38"/>
      <c r="C87" s="38" t="str">
        <f>C247</f>
        <v>SC Alstertal-Langenhorn II</v>
      </c>
      <c r="D87" s="24"/>
      <c r="E87" s="22"/>
    </row>
    <row r="88" spans="1:5" x14ac:dyDescent="0.2">
      <c r="A88" s="37" t="str">
        <f>C250</f>
        <v>TH Eilbeck</v>
      </c>
      <c r="B88" s="38" t="s">
        <v>35</v>
      </c>
      <c r="C88" s="38" t="str">
        <f>C248</f>
        <v>AMTV Hamburg II</v>
      </c>
      <c r="D88" s="24"/>
      <c r="E88" s="22"/>
    </row>
    <row r="89" spans="1:5" s="2" customFormat="1" x14ac:dyDescent="0.2">
      <c r="A89" s="41" t="str">
        <f>C238</f>
        <v>HT Norderstedt II</v>
      </c>
      <c r="B89" s="42" t="s">
        <v>35</v>
      </c>
      <c r="C89" s="42" t="str">
        <f>C245</f>
        <v>SG Wilhelmsburg</v>
      </c>
      <c r="D89" s="32"/>
      <c r="E89" s="23"/>
    </row>
    <row r="90" spans="1:5" x14ac:dyDescent="0.2">
      <c r="A90" s="38"/>
      <c r="B90" s="38"/>
      <c r="C90" s="38"/>
      <c r="D90" s="20"/>
      <c r="E90" s="4"/>
    </row>
    <row r="91" spans="1:5" x14ac:dyDescent="0.2">
      <c r="A91" s="35" t="s">
        <v>10</v>
      </c>
      <c r="B91" s="36"/>
      <c r="C91" s="36"/>
      <c r="D91" s="19" t="s">
        <v>67</v>
      </c>
      <c r="E91" s="13"/>
    </row>
    <row r="92" spans="1:5" x14ac:dyDescent="0.2">
      <c r="A92" s="37" t="str">
        <f>C240</f>
        <v>HTS/BW96 Handball</v>
      </c>
      <c r="B92" s="38" t="s">
        <v>35</v>
      </c>
      <c r="C92" s="38" t="str">
        <f>C244</f>
        <v>TSV Ellerbek II 7</v>
      </c>
      <c r="D92" s="24"/>
      <c r="E92" s="22"/>
    </row>
    <row r="93" spans="1:5" x14ac:dyDescent="0.2">
      <c r="A93" s="37" t="str">
        <f>C251</f>
        <v>spielfrei</v>
      </c>
      <c r="B93" s="38" t="s">
        <v>35</v>
      </c>
      <c r="C93" s="38" t="str">
        <f>C239</f>
        <v>TSV Uetersen</v>
      </c>
      <c r="D93" s="24"/>
      <c r="E93" s="22"/>
    </row>
    <row r="94" spans="1:5" x14ac:dyDescent="0.2">
      <c r="A94" s="37" t="str">
        <f>C241</f>
        <v>Eimsbütteler TV</v>
      </c>
      <c r="B94" s="38" t="s">
        <v>35</v>
      </c>
      <c r="C94" s="38" t="str">
        <f>C250</f>
        <v>TH Eilbeck</v>
      </c>
      <c r="D94" s="24"/>
      <c r="E94" s="22"/>
    </row>
    <row r="95" spans="1:5" s="2" customFormat="1" x14ac:dyDescent="0.2">
      <c r="A95" s="37" t="str">
        <f>C245</f>
        <v>SG Wilhelmsburg</v>
      </c>
      <c r="B95" s="38" t="s">
        <v>35</v>
      </c>
      <c r="C95" s="38" t="str">
        <f>C242</f>
        <v>SG Hamburg-Nord</v>
      </c>
      <c r="D95" s="24"/>
      <c r="E95" s="22"/>
    </row>
    <row r="96" spans="1:5" x14ac:dyDescent="0.2">
      <c r="A96" s="37" t="str">
        <f>C249</f>
        <v>SG Niendorf/Wandsetal</v>
      </c>
      <c r="B96" s="38"/>
      <c r="C96" s="38" t="str">
        <f>C243</f>
        <v>Moorreger SV</v>
      </c>
      <c r="D96" s="24"/>
      <c r="E96" s="22"/>
    </row>
    <row r="97" spans="1:5" x14ac:dyDescent="0.2">
      <c r="A97" s="37" t="str">
        <f>C248</f>
        <v>AMTV Hamburg II</v>
      </c>
      <c r="B97" s="38" t="s">
        <v>35</v>
      </c>
      <c r="C97" s="38" t="str">
        <f>C246</f>
        <v>TuS Esingen</v>
      </c>
      <c r="D97" s="24"/>
      <c r="E97" s="22"/>
    </row>
    <row r="98" spans="1:5" x14ac:dyDescent="0.2">
      <c r="A98" s="41" t="str">
        <f>C247</f>
        <v>SC Alstertal-Langenhorn II</v>
      </c>
      <c r="B98" s="42" t="s">
        <v>35</v>
      </c>
      <c r="C98" s="42" t="str">
        <f>C238</f>
        <v>HT Norderstedt II</v>
      </c>
      <c r="D98" s="32"/>
      <c r="E98" s="23"/>
    </row>
    <row r="99" spans="1:5" x14ac:dyDescent="0.2">
      <c r="A99" s="38"/>
      <c r="B99" s="38"/>
      <c r="C99" s="38"/>
      <c r="D99" s="20"/>
      <c r="E99" s="4"/>
    </row>
    <row r="100" spans="1:5" x14ac:dyDescent="0.2">
      <c r="A100" s="35" t="s">
        <v>11</v>
      </c>
      <c r="B100" s="36"/>
      <c r="C100" s="36"/>
      <c r="D100" s="19" t="s">
        <v>46</v>
      </c>
      <c r="E100" s="13"/>
    </row>
    <row r="101" spans="1:5" x14ac:dyDescent="0.2">
      <c r="A101" s="37" t="str">
        <f>C244</f>
        <v>TSV Ellerbek II 7</v>
      </c>
      <c r="B101" s="38" t="s">
        <v>35</v>
      </c>
      <c r="C101" s="38" t="str">
        <f>C248</f>
        <v>AMTV Hamburg II</v>
      </c>
      <c r="D101" s="24"/>
      <c r="E101" s="22"/>
    </row>
    <row r="102" spans="1:5" x14ac:dyDescent="0.2">
      <c r="A102" s="37" t="str">
        <f>C246</f>
        <v>TuS Esingen</v>
      </c>
      <c r="B102" s="38" t="s">
        <v>35</v>
      </c>
      <c r="C102" s="38" t="str">
        <f>C241</f>
        <v>Eimsbütteler TV</v>
      </c>
      <c r="D102" s="24"/>
      <c r="E102" s="22"/>
    </row>
    <row r="103" spans="1:5" s="2" customFormat="1" x14ac:dyDescent="0.2">
      <c r="A103" s="37" t="str">
        <f>C242</f>
        <v>SG Hamburg-Nord</v>
      </c>
      <c r="B103" s="38" t="s">
        <v>35</v>
      </c>
      <c r="C103" s="38" t="str">
        <f>C247</f>
        <v>SC Alstertal-Langenhorn II</v>
      </c>
      <c r="D103" s="24"/>
      <c r="E103" s="22"/>
    </row>
    <row r="104" spans="1:5" x14ac:dyDescent="0.2">
      <c r="A104" s="37" t="str">
        <f>C240</f>
        <v>HTS/BW96 Handball</v>
      </c>
      <c r="B104" s="38" t="s">
        <v>35</v>
      </c>
      <c r="C104" s="38" t="str">
        <f>C249</f>
        <v>SG Niendorf/Wandsetal</v>
      </c>
      <c r="D104" s="24"/>
      <c r="E104" s="22"/>
    </row>
    <row r="105" spans="1:5" x14ac:dyDescent="0.2">
      <c r="A105" s="37" t="str">
        <f>C239</f>
        <v>TSV Uetersen</v>
      </c>
      <c r="B105" s="38"/>
      <c r="C105" s="38" t="str">
        <f>C243</f>
        <v>Moorreger SV</v>
      </c>
      <c r="D105" s="24"/>
      <c r="E105" s="22"/>
    </row>
    <row r="106" spans="1:5" x14ac:dyDescent="0.2">
      <c r="A106" s="37" t="str">
        <f>C250</f>
        <v>TH Eilbeck</v>
      </c>
      <c r="B106" s="38" t="s">
        <v>35</v>
      </c>
      <c r="C106" s="38" t="str">
        <f>C245</f>
        <v>SG Wilhelmsburg</v>
      </c>
      <c r="D106" s="33"/>
      <c r="E106" s="22"/>
    </row>
    <row r="107" spans="1:5" x14ac:dyDescent="0.2">
      <c r="A107" s="41" t="str">
        <f>C238</f>
        <v>HT Norderstedt II</v>
      </c>
      <c r="B107" s="42" t="s">
        <v>35</v>
      </c>
      <c r="C107" s="42" t="str">
        <f>C251</f>
        <v>spielfrei</v>
      </c>
      <c r="D107" s="32"/>
      <c r="E107" s="23"/>
    </row>
    <row r="108" spans="1:5" x14ac:dyDescent="0.2">
      <c r="A108" s="38"/>
      <c r="B108" s="38"/>
      <c r="C108" s="38"/>
      <c r="D108" s="20"/>
      <c r="E108" s="4"/>
    </row>
    <row r="109" spans="1:5" x14ac:dyDescent="0.2">
      <c r="A109" s="35" t="s">
        <v>12</v>
      </c>
      <c r="B109" s="36"/>
      <c r="C109" s="36"/>
      <c r="D109" s="19" t="s">
        <v>45</v>
      </c>
      <c r="E109" s="13"/>
    </row>
    <row r="110" spans="1:5" x14ac:dyDescent="0.2">
      <c r="A110" s="37" t="str">
        <f>C251</f>
        <v>spielfrei</v>
      </c>
      <c r="B110" s="38" t="s">
        <v>35</v>
      </c>
      <c r="C110" s="38" t="str">
        <f>C242</f>
        <v>SG Hamburg-Nord</v>
      </c>
      <c r="D110" s="24"/>
      <c r="E110" s="22"/>
    </row>
    <row r="111" spans="1:5" s="2" customFormat="1" x14ac:dyDescent="0.2">
      <c r="A111" s="37" t="str">
        <f>C243</f>
        <v>Moorreger SV</v>
      </c>
      <c r="B111" s="38" t="s">
        <v>35</v>
      </c>
      <c r="C111" s="38" t="str">
        <f>C238</f>
        <v>HT Norderstedt II</v>
      </c>
      <c r="D111" s="24"/>
      <c r="E111" s="22"/>
    </row>
    <row r="112" spans="1:5" x14ac:dyDescent="0.2">
      <c r="A112" s="37" t="str">
        <f>C241</f>
        <v>Eimsbütteler TV</v>
      </c>
      <c r="B112" s="38" t="s">
        <v>35</v>
      </c>
      <c r="C112" s="38" t="str">
        <f>C244</f>
        <v>TSV Ellerbek II 7</v>
      </c>
      <c r="D112" s="24"/>
      <c r="E112" s="22"/>
    </row>
    <row r="113" spans="1:8" x14ac:dyDescent="0.2">
      <c r="A113" s="37" t="str">
        <f>C245</f>
        <v>SG Wilhelmsburg</v>
      </c>
      <c r="B113" s="38" t="s">
        <v>35</v>
      </c>
      <c r="C113" s="38" t="str">
        <f>C246</f>
        <v>TuS Esingen</v>
      </c>
      <c r="D113" s="24"/>
      <c r="E113" s="22"/>
    </row>
    <row r="114" spans="1:8" x14ac:dyDescent="0.2">
      <c r="A114" s="37" t="str">
        <f>C249</f>
        <v>SG Niendorf/Wandsetal</v>
      </c>
      <c r="B114" s="38"/>
      <c r="C114" s="38" t="str">
        <f>C239</f>
        <v>TSV Uetersen</v>
      </c>
      <c r="D114" s="24"/>
      <c r="E114" s="22"/>
    </row>
    <row r="115" spans="1:8" x14ac:dyDescent="0.2">
      <c r="A115" s="37" t="str">
        <f>C248</f>
        <v>AMTV Hamburg II</v>
      </c>
      <c r="B115" s="38" t="s">
        <v>35</v>
      </c>
      <c r="C115" s="38" t="str">
        <f>C240</f>
        <v>HTS/BW96 Handball</v>
      </c>
      <c r="D115" s="24"/>
      <c r="E115" s="22"/>
    </row>
    <row r="116" spans="1:8" x14ac:dyDescent="0.2">
      <c r="A116" s="41" t="str">
        <f>C247</f>
        <v>SC Alstertal-Langenhorn II</v>
      </c>
      <c r="B116" s="42" t="s">
        <v>35</v>
      </c>
      <c r="C116" s="42" t="str">
        <f>C250</f>
        <v>TH Eilbeck</v>
      </c>
      <c r="D116" s="32"/>
      <c r="E116" s="23"/>
    </row>
    <row r="117" spans="1:8" x14ac:dyDescent="0.2">
      <c r="A117" s="38"/>
      <c r="B117" s="38"/>
      <c r="C117" s="38"/>
      <c r="D117" s="20"/>
      <c r="E117" s="4"/>
    </row>
    <row r="118" spans="1:8" x14ac:dyDescent="0.2">
      <c r="A118" s="35" t="s">
        <v>13</v>
      </c>
      <c r="B118" s="36"/>
      <c r="C118" s="36"/>
      <c r="D118" s="19" t="s">
        <v>47</v>
      </c>
      <c r="E118" s="13"/>
    </row>
    <row r="119" spans="1:8" s="2" customFormat="1" x14ac:dyDescent="0.2">
      <c r="A119" s="37" t="str">
        <f t="shared" ref="A119:A125" si="0">C2</f>
        <v>TSV Uetersen</v>
      </c>
      <c r="B119" s="38" t="s">
        <v>35</v>
      </c>
      <c r="C119" s="38" t="str">
        <f t="shared" ref="C119:C125" si="1">A2</f>
        <v>HT Norderstedt II</v>
      </c>
      <c r="D119" s="24"/>
      <c r="E119" s="22"/>
    </row>
    <row r="120" spans="1:8" x14ac:dyDescent="0.2">
      <c r="A120" s="37" t="str">
        <f t="shared" si="0"/>
        <v>Eimsbütteler TV</v>
      </c>
      <c r="B120" s="38" t="s">
        <v>35</v>
      </c>
      <c r="C120" s="38" t="str">
        <f t="shared" si="1"/>
        <v>HTS/BW96 Handball</v>
      </c>
      <c r="D120" s="24"/>
      <c r="E120" s="22"/>
    </row>
    <row r="121" spans="1:8" x14ac:dyDescent="0.2">
      <c r="A121" s="37" t="str">
        <f t="shared" si="0"/>
        <v>Moorreger SV</v>
      </c>
      <c r="B121" s="38" t="s">
        <v>35</v>
      </c>
      <c r="C121" s="38" t="str">
        <f t="shared" si="1"/>
        <v>SG Hamburg-Nord</v>
      </c>
      <c r="D121" s="24"/>
      <c r="E121" s="22"/>
      <c r="G121" s="25"/>
      <c r="H121" s="25"/>
    </row>
    <row r="122" spans="1:8" x14ac:dyDescent="0.2">
      <c r="A122" s="37" t="str">
        <f t="shared" si="0"/>
        <v>SG Wilhelmsburg</v>
      </c>
      <c r="B122" s="38" t="s">
        <v>35</v>
      </c>
      <c r="C122" s="38" t="str">
        <f t="shared" si="1"/>
        <v>TSV Ellerbek II 7</v>
      </c>
      <c r="D122" s="24"/>
      <c r="E122" s="22"/>
      <c r="G122" s="26"/>
      <c r="H122" s="25"/>
    </row>
    <row r="123" spans="1:8" x14ac:dyDescent="0.2">
      <c r="A123" s="37" t="str">
        <f t="shared" si="0"/>
        <v>SC Alstertal-Langenhorn II</v>
      </c>
      <c r="B123" s="38"/>
      <c r="C123" s="38" t="str">
        <f t="shared" si="1"/>
        <v>TuS Esingen</v>
      </c>
      <c r="D123" s="24"/>
      <c r="E123" s="22"/>
      <c r="G123" s="25"/>
      <c r="H123" s="25"/>
    </row>
    <row r="124" spans="1:8" x14ac:dyDescent="0.2">
      <c r="A124" s="37" t="str">
        <f t="shared" si="0"/>
        <v>SG Niendorf/Wandsetal</v>
      </c>
      <c r="B124" s="38" t="s">
        <v>35</v>
      </c>
      <c r="C124" s="38" t="str">
        <f t="shared" si="1"/>
        <v>AMTV Hamburg II</v>
      </c>
      <c r="D124" s="24"/>
      <c r="E124" s="22"/>
    </row>
    <row r="125" spans="1:8" x14ac:dyDescent="0.2">
      <c r="A125" s="41" t="str">
        <f t="shared" si="0"/>
        <v>spielfrei</v>
      </c>
      <c r="B125" s="42" t="s">
        <v>35</v>
      </c>
      <c r="C125" s="42" t="str">
        <f t="shared" si="1"/>
        <v>TH Eilbeck</v>
      </c>
      <c r="D125" s="32"/>
      <c r="E125" s="23"/>
    </row>
    <row r="126" spans="1:8" x14ac:dyDescent="0.2">
      <c r="A126" s="38"/>
      <c r="B126" s="38"/>
      <c r="C126" s="38"/>
      <c r="D126" s="20"/>
      <c r="E126" s="4"/>
    </row>
    <row r="127" spans="1:8" s="2" customFormat="1" x14ac:dyDescent="0.2">
      <c r="A127" s="35" t="s">
        <v>14</v>
      </c>
      <c r="B127" s="36"/>
      <c r="C127" s="36"/>
      <c r="D127" s="19" t="s">
        <v>48</v>
      </c>
      <c r="E127" s="13"/>
    </row>
    <row r="128" spans="1:8" x14ac:dyDescent="0.2">
      <c r="A128" s="37" t="str">
        <f t="shared" ref="A128:A134" si="2">C11</f>
        <v>TuS Esingen</v>
      </c>
      <c r="B128" s="38" t="s">
        <v>35</v>
      </c>
      <c r="C128" s="38" t="str">
        <f t="shared" ref="C128:C134" si="3">A11</f>
        <v>spielfrei</v>
      </c>
      <c r="D128" s="24"/>
      <c r="E128" s="22"/>
    </row>
    <row r="129" spans="1:9" x14ac:dyDescent="0.2">
      <c r="A129" s="37" t="str">
        <f t="shared" si="2"/>
        <v>TH Eilbeck</v>
      </c>
      <c r="B129" s="38" t="s">
        <v>35</v>
      </c>
      <c r="C129" s="38" t="str">
        <f t="shared" si="3"/>
        <v>Moorreger SV</v>
      </c>
      <c r="D129" s="24"/>
      <c r="E129" s="22"/>
    </row>
    <row r="130" spans="1:9" x14ac:dyDescent="0.2">
      <c r="A130" s="37" t="str">
        <f t="shared" si="2"/>
        <v>HTS/BW96 Handball</v>
      </c>
      <c r="B130" s="38" t="s">
        <v>35</v>
      </c>
      <c r="C130" s="38" t="str">
        <f t="shared" si="3"/>
        <v>SG Wilhelmsburg</v>
      </c>
      <c r="D130" s="24"/>
      <c r="E130" s="22"/>
    </row>
    <row r="131" spans="1:9" x14ac:dyDescent="0.2">
      <c r="A131" s="37" t="str">
        <f t="shared" si="2"/>
        <v>HT Norderstedt II</v>
      </c>
      <c r="B131" s="38" t="s">
        <v>35</v>
      </c>
      <c r="C131" s="38" t="str">
        <f t="shared" si="3"/>
        <v>SG Niendorf/Wandsetal</v>
      </c>
      <c r="D131" s="24"/>
      <c r="E131" s="22"/>
    </row>
    <row r="132" spans="1:9" x14ac:dyDescent="0.2">
      <c r="A132" s="37" t="str">
        <f t="shared" si="2"/>
        <v>SG Hamburg-Nord</v>
      </c>
      <c r="B132" s="38"/>
      <c r="C132" s="38" t="str">
        <f t="shared" si="3"/>
        <v>TSV Uetersen</v>
      </c>
      <c r="D132" s="24"/>
      <c r="E132" s="22"/>
    </row>
    <row r="133" spans="1:9" x14ac:dyDescent="0.2">
      <c r="A133" s="37" t="str">
        <f t="shared" si="2"/>
        <v>AMTV Hamburg II</v>
      </c>
      <c r="B133" s="38" t="s">
        <v>35</v>
      </c>
      <c r="C133" s="38" t="str">
        <f t="shared" si="3"/>
        <v>Eimsbütteler TV</v>
      </c>
      <c r="D133" s="24"/>
      <c r="E133" s="22"/>
    </row>
    <row r="134" spans="1:9" x14ac:dyDescent="0.2">
      <c r="A134" s="41" t="str">
        <f t="shared" si="2"/>
        <v>TSV Ellerbek II 7</v>
      </c>
      <c r="B134" s="42" t="s">
        <v>35</v>
      </c>
      <c r="C134" s="42" t="str">
        <f t="shared" si="3"/>
        <v>SC Alstertal-Langenhorn II</v>
      </c>
      <c r="D134" s="32"/>
      <c r="E134" s="23"/>
    </row>
    <row r="135" spans="1:9" s="2" customFormat="1" x14ac:dyDescent="0.2">
      <c r="A135" s="38"/>
      <c r="B135" s="38"/>
      <c r="C135" s="38"/>
      <c r="D135" s="20"/>
      <c r="E135" s="4"/>
    </row>
    <row r="136" spans="1:9" x14ac:dyDescent="0.2">
      <c r="A136" s="35" t="s">
        <v>15</v>
      </c>
      <c r="B136" s="36"/>
      <c r="C136" s="36"/>
      <c r="D136" s="19" t="s">
        <v>49</v>
      </c>
      <c r="E136" s="13"/>
    </row>
    <row r="137" spans="1:9" x14ac:dyDescent="0.2">
      <c r="A137" s="37" t="str">
        <f t="shared" ref="A137:A143" si="4">C20</f>
        <v>Moorreger SV</v>
      </c>
      <c r="B137" s="38" t="s">
        <v>35</v>
      </c>
      <c r="C137" s="38" t="str">
        <f t="shared" ref="C137:C143" si="5">A20</f>
        <v>TuS Esingen</v>
      </c>
      <c r="D137" s="24"/>
      <c r="E137" s="22"/>
    </row>
    <row r="138" spans="1:9" x14ac:dyDescent="0.2">
      <c r="A138" s="37" t="str">
        <f t="shared" si="4"/>
        <v>spielfrei</v>
      </c>
      <c r="B138" s="38" t="s">
        <v>35</v>
      </c>
      <c r="C138" s="38" t="str">
        <f t="shared" si="5"/>
        <v>TSV Ellerbek II 7</v>
      </c>
      <c r="D138" s="24"/>
      <c r="E138" s="22"/>
      <c r="G138" s="25"/>
      <c r="H138" s="25"/>
      <c r="I138" s="25"/>
    </row>
    <row r="139" spans="1:9" x14ac:dyDescent="0.2">
      <c r="A139" s="37" t="str">
        <f t="shared" si="4"/>
        <v>HT Norderstedt II</v>
      </c>
      <c r="B139" s="38" t="s">
        <v>35</v>
      </c>
      <c r="C139" s="38" t="str">
        <f t="shared" si="5"/>
        <v>SG Hamburg-Nord</v>
      </c>
      <c r="D139" s="24"/>
      <c r="E139" s="22"/>
      <c r="G139" s="25"/>
      <c r="H139" s="25"/>
      <c r="I139" s="25"/>
    </row>
    <row r="140" spans="1:9" x14ac:dyDescent="0.2">
      <c r="A140" s="37" t="str">
        <f t="shared" si="4"/>
        <v>SC Alstertal-Langenhorn II</v>
      </c>
      <c r="B140" s="38" t="s">
        <v>35</v>
      </c>
      <c r="C140" s="38" t="str">
        <f t="shared" si="5"/>
        <v>HTS/BW96 Handball</v>
      </c>
      <c r="D140" s="24"/>
      <c r="E140" s="22"/>
      <c r="G140" s="26"/>
      <c r="H140" s="25"/>
      <c r="I140" s="25"/>
    </row>
    <row r="141" spans="1:9" x14ac:dyDescent="0.2">
      <c r="A141" s="37" t="str">
        <f t="shared" si="4"/>
        <v>SG Wilhelmsburg</v>
      </c>
      <c r="B141" s="38"/>
      <c r="C141" s="38" t="str">
        <f t="shared" si="5"/>
        <v>AMTV Hamburg II</v>
      </c>
      <c r="D141" s="24"/>
      <c r="E141" s="22"/>
      <c r="G141" s="25"/>
      <c r="H141" s="25"/>
      <c r="I141" s="25"/>
    </row>
    <row r="142" spans="1:9" x14ac:dyDescent="0.2">
      <c r="A142" s="37" t="str">
        <f t="shared" si="4"/>
        <v>TSV Uetersen</v>
      </c>
      <c r="B142" s="38" t="s">
        <v>35</v>
      </c>
      <c r="C142" s="38" t="str">
        <f t="shared" si="5"/>
        <v>TH Eilbeck</v>
      </c>
      <c r="D142" s="24"/>
      <c r="E142" s="22"/>
    </row>
    <row r="143" spans="1:9" s="2" customFormat="1" x14ac:dyDescent="0.2">
      <c r="A143" s="41" t="str">
        <f t="shared" si="4"/>
        <v>SG Niendorf/Wandsetal</v>
      </c>
      <c r="B143" s="42" t="s">
        <v>35</v>
      </c>
      <c r="C143" s="42" t="str">
        <f t="shared" si="5"/>
        <v>Eimsbütteler TV</v>
      </c>
      <c r="D143" s="32"/>
      <c r="E143" s="23"/>
    </row>
    <row r="144" spans="1:9" x14ac:dyDescent="0.2">
      <c r="A144" s="38"/>
      <c r="B144" s="38"/>
      <c r="C144" s="38"/>
      <c r="D144" s="20"/>
      <c r="E144" s="4"/>
    </row>
    <row r="145" spans="1:5" x14ac:dyDescent="0.2">
      <c r="A145" s="35" t="s">
        <v>16</v>
      </c>
      <c r="B145" s="36"/>
      <c r="C145" s="36"/>
      <c r="D145" s="19" t="s">
        <v>50</v>
      </c>
      <c r="E145" s="13"/>
    </row>
    <row r="146" spans="1:5" x14ac:dyDescent="0.2">
      <c r="A146" s="37" t="str">
        <f t="shared" ref="A146:A152" si="6">C29</f>
        <v>Eimsbütteler TV</v>
      </c>
      <c r="B146" s="38" t="s">
        <v>35</v>
      </c>
      <c r="C146" s="38" t="str">
        <f t="shared" ref="C146:C152" si="7">A29</f>
        <v>SG Wilhelmsburg</v>
      </c>
      <c r="D146" s="24"/>
      <c r="E146" s="22"/>
    </row>
    <row r="147" spans="1:5" x14ac:dyDescent="0.2">
      <c r="A147" s="37" t="str">
        <f t="shared" si="6"/>
        <v>TSV Ellerbek II 7</v>
      </c>
      <c r="B147" s="38" t="s">
        <v>35</v>
      </c>
      <c r="C147" s="38" t="str">
        <f t="shared" si="7"/>
        <v>Moorreger SV</v>
      </c>
      <c r="D147" s="24"/>
      <c r="E147" s="22"/>
    </row>
    <row r="148" spans="1:5" x14ac:dyDescent="0.2">
      <c r="A148" s="37" t="str">
        <f t="shared" si="6"/>
        <v>HTS/BW96 Handball</v>
      </c>
      <c r="B148" s="38" t="s">
        <v>35</v>
      </c>
      <c r="C148" s="38" t="str">
        <f t="shared" si="7"/>
        <v>spielfrei</v>
      </c>
      <c r="D148" s="24"/>
      <c r="E148" s="22"/>
    </row>
    <row r="149" spans="1:5" x14ac:dyDescent="0.2">
      <c r="A149" s="37" t="str">
        <f t="shared" si="6"/>
        <v>SG Hamburg-Nord</v>
      </c>
      <c r="B149" s="38" t="s">
        <v>35</v>
      </c>
      <c r="C149" s="38" t="str">
        <f t="shared" si="7"/>
        <v>SG Niendorf/Wandsetal</v>
      </c>
      <c r="D149" s="24"/>
      <c r="E149" s="22"/>
    </row>
    <row r="150" spans="1:5" x14ac:dyDescent="0.2">
      <c r="A150" s="37" t="str">
        <f t="shared" si="6"/>
        <v>TuS Esingen</v>
      </c>
      <c r="B150" s="38"/>
      <c r="C150" s="38" t="str">
        <f t="shared" si="7"/>
        <v>TSV Uetersen</v>
      </c>
      <c r="D150" s="24"/>
      <c r="E150" s="22"/>
    </row>
    <row r="151" spans="1:5" s="2" customFormat="1" x14ac:dyDescent="0.2">
      <c r="A151" s="37" t="str">
        <f t="shared" si="6"/>
        <v>AMTV Hamburg II</v>
      </c>
      <c r="B151" s="38" t="s">
        <v>35</v>
      </c>
      <c r="C151" s="38" t="str">
        <f t="shared" si="7"/>
        <v>SC Alstertal-Langenhorn II</v>
      </c>
      <c r="D151" s="24"/>
      <c r="E151" s="22"/>
    </row>
    <row r="152" spans="1:5" x14ac:dyDescent="0.2">
      <c r="A152" s="41" t="str">
        <f t="shared" si="6"/>
        <v>TH Eilbeck</v>
      </c>
      <c r="B152" s="42" t="s">
        <v>35</v>
      </c>
      <c r="C152" s="42" t="str">
        <f t="shared" si="7"/>
        <v>HT Norderstedt II</v>
      </c>
      <c r="D152" s="32"/>
      <c r="E152" s="23"/>
    </row>
    <row r="153" spans="1:5" x14ac:dyDescent="0.2">
      <c r="A153" s="38"/>
      <c r="B153" s="38"/>
      <c r="C153" s="38"/>
      <c r="D153" s="20"/>
      <c r="E153" s="4"/>
    </row>
    <row r="154" spans="1:5" x14ac:dyDescent="0.2">
      <c r="A154" s="35" t="s">
        <v>17</v>
      </c>
      <c r="B154" s="36"/>
      <c r="C154" s="36"/>
      <c r="D154" s="19" t="s">
        <v>70</v>
      </c>
      <c r="E154" s="13"/>
    </row>
    <row r="155" spans="1:5" x14ac:dyDescent="0.2">
      <c r="A155" s="37" t="str">
        <f t="shared" ref="A155:A161" si="8">C38</f>
        <v>TSV Uetersen</v>
      </c>
      <c r="B155" s="38" t="s">
        <v>35</v>
      </c>
      <c r="C155" s="38" t="str">
        <f t="shared" ref="C155:C161" si="9">A38</f>
        <v>TSV Ellerbek II 7</v>
      </c>
      <c r="D155" s="24"/>
      <c r="E155" s="22"/>
    </row>
    <row r="156" spans="1:5" x14ac:dyDescent="0.2">
      <c r="A156" s="37" t="str">
        <f t="shared" si="8"/>
        <v>HT Norderstedt II</v>
      </c>
      <c r="B156" s="38" t="s">
        <v>35</v>
      </c>
      <c r="C156" s="38" t="str">
        <f t="shared" si="9"/>
        <v>TuS Esingen</v>
      </c>
      <c r="D156" s="24"/>
      <c r="E156" s="22"/>
    </row>
    <row r="157" spans="1:5" x14ac:dyDescent="0.2">
      <c r="A157" s="37" t="str">
        <f t="shared" si="8"/>
        <v>SC Alstertal-Langenhorn II</v>
      </c>
      <c r="B157" s="38" t="s">
        <v>35</v>
      </c>
      <c r="C157" s="38" t="str">
        <f t="shared" si="9"/>
        <v>Eimsbütteler TV</v>
      </c>
      <c r="D157" s="24"/>
      <c r="E157" s="22"/>
    </row>
    <row r="158" spans="1:5" x14ac:dyDescent="0.2">
      <c r="A158" s="37" t="str">
        <f t="shared" si="8"/>
        <v>Moorreger SV</v>
      </c>
      <c r="B158" s="38" t="s">
        <v>35</v>
      </c>
      <c r="C158" s="38" t="str">
        <f t="shared" si="9"/>
        <v>HTS/BW96 Handball</v>
      </c>
      <c r="D158" s="24"/>
      <c r="E158" s="22"/>
    </row>
    <row r="159" spans="1:5" s="2" customFormat="1" x14ac:dyDescent="0.2">
      <c r="A159" s="37" t="str">
        <f t="shared" si="8"/>
        <v>SG Niendorf/Wandsetal</v>
      </c>
      <c r="B159" s="38"/>
      <c r="C159" s="38" t="str">
        <f t="shared" si="9"/>
        <v>SG Wilhelmsburg</v>
      </c>
      <c r="D159" s="24"/>
      <c r="E159" s="22"/>
    </row>
    <row r="160" spans="1:5" x14ac:dyDescent="0.2">
      <c r="A160" s="37" t="str">
        <f t="shared" si="8"/>
        <v>spielfrei</v>
      </c>
      <c r="B160" s="38" t="s">
        <v>35</v>
      </c>
      <c r="C160" s="38" t="str">
        <f t="shared" si="9"/>
        <v>AMTV Hamburg II</v>
      </c>
      <c r="D160" s="24"/>
      <c r="E160" s="22"/>
    </row>
    <row r="161" spans="1:5" x14ac:dyDescent="0.2">
      <c r="A161" s="41" t="str">
        <f t="shared" si="8"/>
        <v>SG Hamburg-Nord</v>
      </c>
      <c r="B161" s="42" t="s">
        <v>35</v>
      </c>
      <c r="C161" s="42" t="str">
        <f t="shared" si="9"/>
        <v>TH Eilbeck</v>
      </c>
      <c r="D161" s="32"/>
      <c r="E161" s="23"/>
    </row>
    <row r="162" spans="1:5" x14ac:dyDescent="0.2">
      <c r="A162" s="38"/>
      <c r="B162" s="38"/>
      <c r="C162" s="38"/>
      <c r="D162" s="20"/>
      <c r="E162" s="4"/>
    </row>
    <row r="163" spans="1:5" x14ac:dyDescent="0.2">
      <c r="A163" s="35" t="s">
        <v>18</v>
      </c>
      <c r="B163" s="36"/>
      <c r="C163" s="36"/>
      <c r="D163" s="19" t="s">
        <v>51</v>
      </c>
      <c r="E163" s="13"/>
    </row>
    <row r="164" spans="1:5" x14ac:dyDescent="0.2">
      <c r="A164" s="37" t="str">
        <f t="shared" ref="A164:A170" si="10">C47</f>
        <v>TuS Esingen</v>
      </c>
      <c r="B164" s="38" t="s">
        <v>35</v>
      </c>
      <c r="C164" s="38" t="str">
        <f t="shared" ref="C164:C170" si="11">A47</f>
        <v>SG Hamburg-Nord</v>
      </c>
      <c r="D164" s="24"/>
      <c r="E164" s="22"/>
    </row>
    <row r="165" spans="1:5" x14ac:dyDescent="0.2">
      <c r="A165" s="37" t="str">
        <f t="shared" si="10"/>
        <v>Eimsbütteler TV</v>
      </c>
      <c r="B165" s="38" t="s">
        <v>35</v>
      </c>
      <c r="C165" s="38" t="str">
        <f t="shared" si="11"/>
        <v>spielfrei</v>
      </c>
      <c r="D165" s="24"/>
      <c r="E165" s="22"/>
    </row>
    <row r="166" spans="1:5" x14ac:dyDescent="0.2">
      <c r="A166" s="37" t="str">
        <f t="shared" si="10"/>
        <v>AMTV Hamburg II</v>
      </c>
      <c r="B166" s="38" t="s">
        <v>35</v>
      </c>
      <c r="C166" s="38" t="str">
        <f t="shared" si="11"/>
        <v>Moorreger SV</v>
      </c>
      <c r="D166" s="24"/>
      <c r="E166" s="22"/>
    </row>
    <row r="167" spans="1:5" s="2" customFormat="1" x14ac:dyDescent="0.2">
      <c r="A167" s="37" t="str">
        <f t="shared" si="10"/>
        <v>TH Eilbeck</v>
      </c>
      <c r="B167" s="38" t="s">
        <v>35</v>
      </c>
      <c r="C167" s="38" t="str">
        <f t="shared" si="11"/>
        <v>SG Niendorf/Wandsetal</v>
      </c>
      <c r="D167" s="24"/>
      <c r="E167" s="22"/>
    </row>
    <row r="168" spans="1:5" x14ac:dyDescent="0.2">
      <c r="A168" s="37" t="str">
        <f t="shared" si="10"/>
        <v>HTS/BW96 Handball</v>
      </c>
      <c r="B168" s="38"/>
      <c r="C168" s="38" t="str">
        <f t="shared" si="11"/>
        <v>TSV Uetersen</v>
      </c>
      <c r="D168" s="24"/>
      <c r="E168" s="22"/>
    </row>
    <row r="169" spans="1:5" x14ac:dyDescent="0.2">
      <c r="A169" s="37" t="str">
        <f t="shared" si="10"/>
        <v>SG Wilhelmsburg</v>
      </c>
      <c r="B169" s="38" t="s">
        <v>35</v>
      </c>
      <c r="C169" s="38" t="str">
        <f t="shared" si="11"/>
        <v>SC Alstertal-Langenhorn II</v>
      </c>
      <c r="D169" s="24"/>
      <c r="E169" s="22"/>
    </row>
    <row r="170" spans="1:5" x14ac:dyDescent="0.2">
      <c r="A170" s="41" t="str">
        <f t="shared" si="10"/>
        <v>TSV Ellerbek II 7</v>
      </c>
      <c r="B170" s="42" t="s">
        <v>35</v>
      </c>
      <c r="C170" s="42" t="str">
        <f t="shared" si="11"/>
        <v>HT Norderstedt II</v>
      </c>
      <c r="D170" s="32"/>
      <c r="E170" s="23"/>
    </row>
    <row r="171" spans="1:5" x14ac:dyDescent="0.2">
      <c r="A171" s="38"/>
      <c r="B171" s="38"/>
      <c r="C171" s="38"/>
      <c r="D171" s="20"/>
      <c r="E171" s="4"/>
    </row>
    <row r="172" spans="1:5" x14ac:dyDescent="0.2">
      <c r="A172" s="35" t="s">
        <v>19</v>
      </c>
      <c r="B172" s="36"/>
      <c r="C172" s="36"/>
      <c r="D172" s="19" t="s">
        <v>52</v>
      </c>
      <c r="E172" s="13"/>
    </row>
    <row r="173" spans="1:5" x14ac:dyDescent="0.2">
      <c r="A173" s="40" t="str">
        <f t="shared" ref="A173:A179" si="12">C56</f>
        <v>TH Eilbeck</v>
      </c>
      <c r="B173" s="38" t="s">
        <v>35</v>
      </c>
      <c r="C173" s="39" t="str">
        <f t="shared" ref="C173:C179" si="13">A56</f>
        <v>TuS Esingen</v>
      </c>
      <c r="D173" s="24"/>
      <c r="E173" s="22"/>
    </row>
    <row r="174" spans="1:5" x14ac:dyDescent="0.2">
      <c r="A174" s="37" t="str">
        <f t="shared" si="12"/>
        <v>Moorreger SV</v>
      </c>
      <c r="B174" s="38" t="s">
        <v>35</v>
      </c>
      <c r="C174" s="38" t="str">
        <f t="shared" si="13"/>
        <v>Eimsbütteler TV</v>
      </c>
      <c r="D174" s="33"/>
      <c r="E174" s="22"/>
    </row>
    <row r="175" spans="1:5" s="2" customFormat="1" x14ac:dyDescent="0.2">
      <c r="A175" s="40" t="str">
        <f t="shared" si="12"/>
        <v>spielfrei</v>
      </c>
      <c r="B175" s="38" t="s">
        <v>35</v>
      </c>
      <c r="C175" s="39" t="str">
        <f t="shared" si="13"/>
        <v>SG Wilhelmsburg</v>
      </c>
      <c r="D175" s="24"/>
      <c r="E175" s="22"/>
    </row>
    <row r="176" spans="1:5" x14ac:dyDescent="0.2">
      <c r="A176" s="37" t="str">
        <f t="shared" si="12"/>
        <v>SG Hamburg-Nord</v>
      </c>
      <c r="B176" s="38" t="s">
        <v>35</v>
      </c>
      <c r="C176" s="38" t="str">
        <f t="shared" si="13"/>
        <v>TSV Ellerbek II 7</v>
      </c>
      <c r="D176" s="24"/>
      <c r="E176" s="22"/>
    </row>
    <row r="177" spans="1:9" x14ac:dyDescent="0.2">
      <c r="A177" s="37" t="str">
        <f t="shared" si="12"/>
        <v>HT Norderstedt II</v>
      </c>
      <c r="B177" s="38"/>
      <c r="C177" s="38" t="str">
        <f t="shared" si="13"/>
        <v>HTS/BW96 Handball</v>
      </c>
      <c r="D177" s="24"/>
      <c r="E177" s="22"/>
    </row>
    <row r="178" spans="1:9" x14ac:dyDescent="0.2">
      <c r="A178" s="37" t="str">
        <f t="shared" si="12"/>
        <v>TSV Uetersen</v>
      </c>
      <c r="B178" s="38" t="s">
        <v>35</v>
      </c>
      <c r="C178" s="38" t="str">
        <f t="shared" si="13"/>
        <v>AMTV Hamburg II</v>
      </c>
      <c r="D178" s="24"/>
      <c r="E178" s="22"/>
    </row>
    <row r="179" spans="1:9" x14ac:dyDescent="0.2">
      <c r="A179" s="41" t="str">
        <f t="shared" si="12"/>
        <v>SG Niendorf/Wandsetal</v>
      </c>
      <c r="B179" s="42" t="s">
        <v>35</v>
      </c>
      <c r="C179" s="42" t="str">
        <f t="shared" si="13"/>
        <v>SC Alstertal-Langenhorn II</v>
      </c>
      <c r="D179" s="32"/>
      <c r="E179" s="23"/>
    </row>
    <row r="180" spans="1:9" x14ac:dyDescent="0.2">
      <c r="A180" s="38"/>
      <c r="B180" s="38"/>
      <c r="C180" s="38"/>
      <c r="D180" s="20"/>
      <c r="E180" s="4"/>
    </row>
    <row r="181" spans="1:9" x14ac:dyDescent="0.2">
      <c r="A181" s="35" t="s">
        <v>20</v>
      </c>
      <c r="B181" s="36"/>
      <c r="C181" s="36"/>
      <c r="D181" s="19" t="s">
        <v>53</v>
      </c>
      <c r="E181" s="13"/>
    </row>
    <row r="182" spans="1:9" x14ac:dyDescent="0.2">
      <c r="A182" s="37" t="str">
        <f t="shared" ref="A182:A188" si="14">C65</f>
        <v>SC Alstertal-Langenhorn II</v>
      </c>
      <c r="B182" s="38" t="s">
        <v>35</v>
      </c>
      <c r="C182" s="38" t="str">
        <f t="shared" ref="C182:C188" si="15">A65</f>
        <v>spielfrei</v>
      </c>
      <c r="D182" s="24"/>
      <c r="E182" s="22"/>
    </row>
    <row r="183" spans="1:9" x14ac:dyDescent="0.2">
      <c r="A183" s="37" t="str">
        <f t="shared" si="14"/>
        <v>SG Wilhelmsburg</v>
      </c>
      <c r="B183" s="38" t="s">
        <v>35</v>
      </c>
      <c r="C183" s="38" t="str">
        <f t="shared" si="15"/>
        <v>Moorreger SV</v>
      </c>
      <c r="D183" s="24"/>
      <c r="E183" s="22"/>
    </row>
    <row r="184" spans="1:9" x14ac:dyDescent="0.2">
      <c r="A184" s="37" t="str">
        <f t="shared" si="14"/>
        <v>HTS/BW96 Handball</v>
      </c>
      <c r="B184" s="38" t="s">
        <v>35</v>
      </c>
      <c r="C184" s="38" t="str">
        <f t="shared" si="15"/>
        <v>SG Hamburg-Nord</v>
      </c>
      <c r="D184" s="24"/>
      <c r="E184" s="22"/>
    </row>
    <row r="185" spans="1:9" x14ac:dyDescent="0.2">
      <c r="A185" s="37" t="str">
        <f t="shared" si="14"/>
        <v>SG Niendorf/Wandsetal</v>
      </c>
      <c r="B185" s="38" t="s">
        <v>35</v>
      </c>
      <c r="C185" s="38" t="str">
        <f t="shared" si="15"/>
        <v>TuS Esingen</v>
      </c>
      <c r="D185" s="24"/>
      <c r="E185" s="22"/>
    </row>
    <row r="186" spans="1:9" x14ac:dyDescent="0.2">
      <c r="A186" s="37" t="str">
        <f t="shared" si="14"/>
        <v>Eimsbütteler TV</v>
      </c>
      <c r="B186" s="38"/>
      <c r="C186" s="38" t="str">
        <f t="shared" si="15"/>
        <v>TSV Uetersen</v>
      </c>
      <c r="D186" s="24"/>
      <c r="E186" s="22"/>
    </row>
    <row r="187" spans="1:9" x14ac:dyDescent="0.2">
      <c r="A187" s="37" t="str">
        <f t="shared" si="14"/>
        <v>TSV Ellerbek II 7</v>
      </c>
      <c r="B187" s="38" t="s">
        <v>35</v>
      </c>
      <c r="C187" s="38" t="str">
        <f t="shared" si="15"/>
        <v>TH Eilbeck</v>
      </c>
      <c r="D187" s="24"/>
      <c r="E187" s="22"/>
    </row>
    <row r="188" spans="1:9" x14ac:dyDescent="0.2">
      <c r="A188" s="41" t="str">
        <f t="shared" si="14"/>
        <v>AMTV Hamburg II</v>
      </c>
      <c r="B188" s="42" t="s">
        <v>35</v>
      </c>
      <c r="C188" s="42" t="str">
        <f t="shared" si="15"/>
        <v>HT Norderstedt II</v>
      </c>
      <c r="D188" s="32"/>
      <c r="E188" s="23"/>
    </row>
    <row r="189" spans="1:9" x14ac:dyDescent="0.2">
      <c r="A189" s="38"/>
      <c r="B189" s="38"/>
      <c r="C189" s="38"/>
      <c r="D189" s="20"/>
      <c r="E189" s="4"/>
    </row>
    <row r="190" spans="1:9" x14ac:dyDescent="0.2">
      <c r="A190" s="35" t="s">
        <v>21</v>
      </c>
      <c r="B190" s="36"/>
      <c r="C190" s="36"/>
      <c r="D190" s="19" t="s">
        <v>54</v>
      </c>
      <c r="E190" s="13"/>
    </row>
    <row r="191" spans="1:9" s="30" customFormat="1" x14ac:dyDescent="0.2">
      <c r="A191" s="37" t="str">
        <f t="shared" ref="A191:A197" si="16">C74</f>
        <v>TuS Esingen</v>
      </c>
      <c r="B191" s="38" t="s">
        <v>35</v>
      </c>
      <c r="C191" s="39" t="str">
        <f t="shared" ref="C191:C197" si="17">A74</f>
        <v>TSV Ellerbek II 7</v>
      </c>
      <c r="D191" s="24"/>
      <c r="E191" s="22"/>
      <c r="F191" s="1"/>
      <c r="G191" s="1"/>
      <c r="H191" s="1"/>
      <c r="I191" s="1"/>
    </row>
    <row r="192" spans="1:9" s="30" customFormat="1" x14ac:dyDescent="0.2">
      <c r="A192" s="37" t="str">
        <f t="shared" si="16"/>
        <v>TH Eilbeck</v>
      </c>
      <c r="B192" s="38" t="s">
        <v>35</v>
      </c>
      <c r="C192" s="38" t="str">
        <f t="shared" si="17"/>
        <v>HTS/BW96 Handball</v>
      </c>
      <c r="D192" s="24"/>
      <c r="E192" s="22"/>
      <c r="F192" s="1"/>
      <c r="G192" s="1"/>
      <c r="H192" s="1"/>
      <c r="I192" s="1"/>
    </row>
    <row r="193" spans="1:9" s="30" customFormat="1" x14ac:dyDescent="0.2">
      <c r="A193" s="37" t="str">
        <f t="shared" si="16"/>
        <v>TSV Uetersen</v>
      </c>
      <c r="B193" s="38" t="s">
        <v>35</v>
      </c>
      <c r="C193" s="38" t="str">
        <f t="shared" si="17"/>
        <v>SG Wilhelmsburg</v>
      </c>
      <c r="D193" s="24"/>
      <c r="E193" s="22"/>
      <c r="F193" s="1"/>
      <c r="G193" s="1"/>
      <c r="H193" s="1"/>
      <c r="I193" s="1"/>
    </row>
    <row r="194" spans="1:9" s="30" customFormat="1" x14ac:dyDescent="0.2">
      <c r="A194" s="37" t="str">
        <f t="shared" si="16"/>
        <v>HT Norderstedt II</v>
      </c>
      <c r="B194" s="38" t="s">
        <v>35</v>
      </c>
      <c r="C194" s="38" t="str">
        <f t="shared" si="17"/>
        <v>Eimsbütteler TV</v>
      </c>
      <c r="D194" s="24"/>
      <c r="E194" s="22"/>
      <c r="F194" s="1"/>
      <c r="G194" s="1"/>
      <c r="H194" s="1"/>
      <c r="I194" s="1"/>
    </row>
    <row r="195" spans="1:9" s="30" customFormat="1" x14ac:dyDescent="0.2">
      <c r="A195" s="37" t="str">
        <f t="shared" si="16"/>
        <v>spielfrei</v>
      </c>
      <c r="B195" s="38"/>
      <c r="C195" s="38" t="str">
        <f t="shared" si="17"/>
        <v>SG Niendorf/Wandsetal</v>
      </c>
      <c r="D195" s="24"/>
      <c r="E195" s="22"/>
      <c r="F195" s="1"/>
      <c r="G195" s="1"/>
      <c r="H195" s="1"/>
      <c r="I195" s="1"/>
    </row>
    <row r="196" spans="1:9" s="30" customFormat="1" x14ac:dyDescent="0.2">
      <c r="A196" s="37" t="str">
        <f t="shared" si="16"/>
        <v>SG Hamburg-Nord</v>
      </c>
      <c r="B196" s="38" t="s">
        <v>35</v>
      </c>
      <c r="C196" s="38" t="str">
        <f t="shared" si="17"/>
        <v>AMTV Hamburg II</v>
      </c>
      <c r="D196" s="24"/>
      <c r="E196" s="22"/>
      <c r="F196" s="1"/>
      <c r="G196" s="1"/>
      <c r="H196" s="1"/>
      <c r="I196" s="1"/>
    </row>
    <row r="197" spans="1:9" s="30" customFormat="1" x14ac:dyDescent="0.2">
      <c r="A197" s="41" t="str">
        <f t="shared" si="16"/>
        <v>Moorreger SV</v>
      </c>
      <c r="B197" s="42" t="s">
        <v>35</v>
      </c>
      <c r="C197" s="42" t="str">
        <f t="shared" si="17"/>
        <v>SC Alstertal-Langenhorn II</v>
      </c>
      <c r="D197" s="32"/>
      <c r="E197" s="23"/>
      <c r="F197" s="1"/>
      <c r="G197" s="1"/>
      <c r="H197" s="1"/>
      <c r="I197" s="1"/>
    </row>
    <row r="198" spans="1:9" s="30" customFormat="1" x14ac:dyDescent="0.2">
      <c r="A198" s="38"/>
      <c r="B198" s="38"/>
      <c r="C198" s="38"/>
      <c r="D198" s="20"/>
      <c r="E198" s="4"/>
      <c r="F198" s="1"/>
      <c r="G198" s="1"/>
      <c r="H198" s="1"/>
      <c r="I198" s="1"/>
    </row>
    <row r="199" spans="1:9" s="30" customFormat="1" x14ac:dyDescent="0.2">
      <c r="A199" s="35" t="s">
        <v>58</v>
      </c>
      <c r="B199" s="36"/>
      <c r="C199" s="36"/>
      <c r="D199" s="19" t="s">
        <v>55</v>
      </c>
      <c r="E199" s="13"/>
      <c r="F199" s="1"/>
      <c r="G199" s="1"/>
      <c r="H199" s="1"/>
      <c r="I199" s="1"/>
    </row>
    <row r="200" spans="1:9" s="30" customFormat="1" x14ac:dyDescent="0.2">
      <c r="A200" s="37" t="str">
        <f t="shared" ref="A200:A206" si="18">C83</f>
        <v>spielfrei</v>
      </c>
      <c r="B200" s="38" t="s">
        <v>35</v>
      </c>
      <c r="C200" s="39" t="str">
        <f t="shared" ref="C200:C206" si="19">A83</f>
        <v>Moorreger SV</v>
      </c>
      <c r="D200" s="24"/>
      <c r="E200" s="22"/>
      <c r="F200" s="1"/>
      <c r="G200" s="1"/>
      <c r="H200" s="1"/>
      <c r="I200" s="1"/>
    </row>
    <row r="201" spans="1:9" s="30" customFormat="1" x14ac:dyDescent="0.2">
      <c r="A201" s="37" t="str">
        <f t="shared" si="18"/>
        <v>HTS/BW96 Handball</v>
      </c>
      <c r="B201" s="38" t="s">
        <v>35</v>
      </c>
      <c r="C201" s="38" t="str">
        <f t="shared" si="19"/>
        <v>TuS Esingen</v>
      </c>
      <c r="D201" s="24"/>
      <c r="E201" s="22"/>
      <c r="F201" s="1"/>
      <c r="G201" s="1"/>
      <c r="H201" s="1"/>
      <c r="I201" s="1"/>
    </row>
    <row r="202" spans="1:9" x14ac:dyDescent="0.2">
      <c r="A202" s="37" t="str">
        <f t="shared" si="18"/>
        <v>Eimsbütteler TV</v>
      </c>
      <c r="B202" s="38" t="s">
        <v>35</v>
      </c>
      <c r="C202" s="38" t="str">
        <f t="shared" si="19"/>
        <v>SG Hamburg-Nord</v>
      </c>
      <c r="D202" s="24"/>
      <c r="E202" s="22"/>
    </row>
    <row r="203" spans="1:9" x14ac:dyDescent="0.2">
      <c r="A203" s="37" t="str">
        <f t="shared" si="18"/>
        <v>SG Niendorf/Wandsetal</v>
      </c>
      <c r="B203" s="38" t="s">
        <v>35</v>
      </c>
      <c r="C203" s="38" t="str">
        <f t="shared" si="19"/>
        <v>TSV Ellerbek II 7</v>
      </c>
      <c r="D203" s="24"/>
      <c r="E203" s="22"/>
    </row>
    <row r="204" spans="1:9" x14ac:dyDescent="0.2">
      <c r="A204" s="37" t="str">
        <f t="shared" si="18"/>
        <v>SC Alstertal-Langenhorn II</v>
      </c>
      <c r="B204" s="38"/>
      <c r="C204" s="38" t="str">
        <f t="shared" si="19"/>
        <v>TSV Uetersen</v>
      </c>
      <c r="D204" s="24"/>
      <c r="E204" s="22"/>
    </row>
    <row r="205" spans="1:9" x14ac:dyDescent="0.2">
      <c r="A205" s="37" t="str">
        <f t="shared" si="18"/>
        <v>AMTV Hamburg II</v>
      </c>
      <c r="B205" s="38" t="s">
        <v>35</v>
      </c>
      <c r="C205" s="38" t="str">
        <f t="shared" si="19"/>
        <v>TH Eilbeck</v>
      </c>
      <c r="D205" s="24"/>
      <c r="E205" s="22"/>
    </row>
    <row r="206" spans="1:9" x14ac:dyDescent="0.2">
      <c r="A206" s="41" t="str">
        <f t="shared" si="18"/>
        <v>SG Wilhelmsburg</v>
      </c>
      <c r="B206" s="42" t="s">
        <v>35</v>
      </c>
      <c r="C206" s="42" t="str">
        <f t="shared" si="19"/>
        <v>HT Norderstedt II</v>
      </c>
      <c r="D206" s="32"/>
      <c r="E206" s="23"/>
    </row>
    <row r="207" spans="1:9" x14ac:dyDescent="0.2">
      <c r="A207" s="38"/>
      <c r="B207" s="38"/>
      <c r="C207" s="38"/>
      <c r="D207" s="20"/>
      <c r="E207" s="4"/>
    </row>
    <row r="208" spans="1:9" x14ac:dyDescent="0.2">
      <c r="A208" s="35" t="s">
        <v>59</v>
      </c>
      <c r="B208" s="36"/>
      <c r="C208" s="36"/>
      <c r="D208" s="19" t="s">
        <v>56</v>
      </c>
      <c r="E208" s="13"/>
    </row>
    <row r="209" spans="1:5" x14ac:dyDescent="0.2">
      <c r="A209" s="37" t="str">
        <f t="shared" ref="A209:A233" si="20">C92</f>
        <v>TSV Ellerbek II 7</v>
      </c>
      <c r="B209" s="38" t="s">
        <v>35</v>
      </c>
      <c r="C209" s="39" t="str">
        <f t="shared" ref="C209:C233" si="21">A92</f>
        <v>HTS/BW96 Handball</v>
      </c>
      <c r="D209" s="24"/>
      <c r="E209" s="22"/>
    </row>
    <row r="210" spans="1:5" x14ac:dyDescent="0.2">
      <c r="A210" s="37" t="str">
        <f t="shared" si="20"/>
        <v>TSV Uetersen</v>
      </c>
      <c r="B210" s="38" t="s">
        <v>35</v>
      </c>
      <c r="C210" s="38" t="str">
        <f t="shared" si="21"/>
        <v>spielfrei</v>
      </c>
      <c r="D210" s="24"/>
      <c r="E210" s="22"/>
    </row>
    <row r="211" spans="1:5" x14ac:dyDescent="0.2">
      <c r="A211" s="37" t="str">
        <f t="shared" si="20"/>
        <v>TH Eilbeck</v>
      </c>
      <c r="B211" s="38" t="s">
        <v>35</v>
      </c>
      <c r="C211" s="38" t="str">
        <f t="shared" si="21"/>
        <v>Eimsbütteler TV</v>
      </c>
      <c r="D211" s="24"/>
      <c r="E211" s="22"/>
    </row>
    <row r="212" spans="1:5" x14ac:dyDescent="0.2">
      <c r="A212" s="37" t="str">
        <f t="shared" si="20"/>
        <v>SG Hamburg-Nord</v>
      </c>
      <c r="B212" s="38" t="s">
        <v>35</v>
      </c>
      <c r="C212" s="38" t="str">
        <f t="shared" si="21"/>
        <v>SG Wilhelmsburg</v>
      </c>
      <c r="D212" s="24"/>
      <c r="E212" s="22"/>
    </row>
    <row r="213" spans="1:5" x14ac:dyDescent="0.2">
      <c r="A213" s="37" t="str">
        <f t="shared" si="20"/>
        <v>Moorreger SV</v>
      </c>
      <c r="B213" s="38"/>
      <c r="C213" s="38" t="str">
        <f t="shared" si="21"/>
        <v>SG Niendorf/Wandsetal</v>
      </c>
      <c r="D213" s="24"/>
      <c r="E213" s="22"/>
    </row>
    <row r="214" spans="1:5" x14ac:dyDescent="0.2">
      <c r="A214" s="37" t="str">
        <f t="shared" si="20"/>
        <v>TuS Esingen</v>
      </c>
      <c r="B214" s="38" t="s">
        <v>35</v>
      </c>
      <c r="C214" s="38" t="str">
        <f t="shared" si="21"/>
        <v>AMTV Hamburg II</v>
      </c>
      <c r="D214" s="24"/>
      <c r="E214" s="22"/>
    </row>
    <row r="215" spans="1:5" x14ac:dyDescent="0.2">
      <c r="A215" s="41" t="str">
        <f t="shared" si="20"/>
        <v>HT Norderstedt II</v>
      </c>
      <c r="B215" s="42" t="s">
        <v>35</v>
      </c>
      <c r="C215" s="42" t="str">
        <f t="shared" si="21"/>
        <v>SC Alstertal-Langenhorn II</v>
      </c>
      <c r="D215" s="32"/>
      <c r="E215" s="23"/>
    </row>
    <row r="216" spans="1:5" x14ac:dyDescent="0.2">
      <c r="A216" s="38"/>
      <c r="B216" s="38"/>
      <c r="C216" s="38"/>
      <c r="D216" s="20"/>
      <c r="E216" s="4"/>
    </row>
    <row r="217" spans="1:5" x14ac:dyDescent="0.2">
      <c r="A217" s="35" t="s">
        <v>60</v>
      </c>
      <c r="B217" s="36"/>
      <c r="C217" s="36"/>
      <c r="D217" s="19" t="s">
        <v>57</v>
      </c>
      <c r="E217" s="13"/>
    </row>
    <row r="218" spans="1:5" x14ac:dyDescent="0.2">
      <c r="A218" s="37" t="str">
        <f t="shared" si="20"/>
        <v>AMTV Hamburg II</v>
      </c>
      <c r="B218" s="38" t="s">
        <v>35</v>
      </c>
      <c r="C218" s="39" t="str">
        <f t="shared" si="21"/>
        <v>TSV Ellerbek II 7</v>
      </c>
      <c r="D218" s="24"/>
      <c r="E218" s="22"/>
    </row>
    <row r="219" spans="1:5" x14ac:dyDescent="0.2">
      <c r="A219" s="37" t="str">
        <f t="shared" si="20"/>
        <v>Eimsbütteler TV</v>
      </c>
      <c r="B219" s="38" t="s">
        <v>35</v>
      </c>
      <c r="C219" s="38" t="str">
        <f t="shared" si="21"/>
        <v>TuS Esingen</v>
      </c>
      <c r="D219" s="24"/>
      <c r="E219" s="22"/>
    </row>
    <row r="220" spans="1:5" x14ac:dyDescent="0.2">
      <c r="A220" s="37" t="str">
        <f t="shared" si="20"/>
        <v>SC Alstertal-Langenhorn II</v>
      </c>
      <c r="B220" s="38" t="s">
        <v>35</v>
      </c>
      <c r="C220" s="38" t="str">
        <f t="shared" si="21"/>
        <v>SG Hamburg-Nord</v>
      </c>
      <c r="D220" s="24"/>
      <c r="E220" s="22"/>
    </row>
    <row r="221" spans="1:5" x14ac:dyDescent="0.2">
      <c r="A221" s="37" t="str">
        <f t="shared" si="20"/>
        <v>SG Niendorf/Wandsetal</v>
      </c>
      <c r="B221" s="38" t="s">
        <v>35</v>
      </c>
      <c r="C221" s="38" t="str">
        <f t="shared" si="21"/>
        <v>HTS/BW96 Handball</v>
      </c>
      <c r="D221" s="24"/>
      <c r="E221" s="22"/>
    </row>
    <row r="222" spans="1:5" x14ac:dyDescent="0.2">
      <c r="A222" s="37" t="str">
        <f t="shared" si="20"/>
        <v>Moorreger SV</v>
      </c>
      <c r="B222" s="38"/>
      <c r="C222" s="38" t="str">
        <f t="shared" si="21"/>
        <v>TSV Uetersen</v>
      </c>
      <c r="D222" s="24"/>
      <c r="E222" s="22"/>
    </row>
    <row r="223" spans="1:5" x14ac:dyDescent="0.2">
      <c r="A223" s="37" t="str">
        <f t="shared" si="20"/>
        <v>SG Wilhelmsburg</v>
      </c>
      <c r="B223" s="38" t="s">
        <v>35</v>
      </c>
      <c r="C223" s="38" t="str">
        <f t="shared" si="21"/>
        <v>TH Eilbeck</v>
      </c>
      <c r="D223" s="24"/>
      <c r="E223" s="22"/>
    </row>
    <row r="224" spans="1:5" x14ac:dyDescent="0.2">
      <c r="A224" s="41" t="str">
        <f t="shared" si="20"/>
        <v>spielfrei</v>
      </c>
      <c r="B224" s="42" t="s">
        <v>35</v>
      </c>
      <c r="C224" s="42" t="str">
        <f t="shared" si="21"/>
        <v>HT Norderstedt II</v>
      </c>
      <c r="D224" s="32"/>
      <c r="E224" s="23"/>
    </row>
    <row r="225" spans="1:5" x14ac:dyDescent="0.2">
      <c r="A225" s="38"/>
      <c r="B225" s="38"/>
      <c r="C225" s="38"/>
      <c r="D225" s="20"/>
      <c r="E225" s="4"/>
    </row>
    <row r="226" spans="1:5" x14ac:dyDescent="0.2">
      <c r="A226" s="35" t="s">
        <v>61</v>
      </c>
      <c r="B226" s="36"/>
      <c r="C226" s="36"/>
      <c r="D226" s="19" t="s">
        <v>69</v>
      </c>
      <c r="E226" s="13"/>
    </row>
    <row r="227" spans="1:5" x14ac:dyDescent="0.2">
      <c r="A227" s="37" t="str">
        <f t="shared" si="20"/>
        <v>SG Hamburg-Nord</v>
      </c>
      <c r="B227" s="38" t="s">
        <v>35</v>
      </c>
      <c r="C227" s="39" t="str">
        <f t="shared" si="21"/>
        <v>spielfrei</v>
      </c>
      <c r="D227" s="24"/>
      <c r="E227" s="22"/>
    </row>
    <row r="228" spans="1:5" x14ac:dyDescent="0.2">
      <c r="A228" s="37" t="str">
        <f t="shared" si="20"/>
        <v>HT Norderstedt II</v>
      </c>
      <c r="B228" s="38" t="s">
        <v>35</v>
      </c>
      <c r="C228" s="38" t="str">
        <f t="shared" si="21"/>
        <v>Moorreger SV</v>
      </c>
      <c r="D228" s="24"/>
      <c r="E228" s="22"/>
    </row>
    <row r="229" spans="1:5" x14ac:dyDescent="0.2">
      <c r="A229" s="37" t="str">
        <f t="shared" si="20"/>
        <v>TSV Ellerbek II 7</v>
      </c>
      <c r="B229" s="38" t="s">
        <v>35</v>
      </c>
      <c r="C229" s="38" t="str">
        <f t="shared" si="21"/>
        <v>Eimsbütteler TV</v>
      </c>
      <c r="D229" s="24"/>
      <c r="E229" s="22"/>
    </row>
    <row r="230" spans="1:5" x14ac:dyDescent="0.2">
      <c r="A230" s="37" t="str">
        <f t="shared" si="20"/>
        <v>TuS Esingen</v>
      </c>
      <c r="B230" s="38" t="s">
        <v>35</v>
      </c>
      <c r="C230" s="38" t="str">
        <f t="shared" si="21"/>
        <v>SG Wilhelmsburg</v>
      </c>
      <c r="D230" s="24"/>
      <c r="E230" s="22"/>
    </row>
    <row r="231" spans="1:5" x14ac:dyDescent="0.2">
      <c r="A231" s="37" t="str">
        <f t="shared" si="20"/>
        <v>TSV Uetersen</v>
      </c>
      <c r="B231" s="38"/>
      <c r="C231" s="38" t="str">
        <f t="shared" si="21"/>
        <v>SG Niendorf/Wandsetal</v>
      </c>
      <c r="D231" s="24"/>
      <c r="E231" s="22"/>
    </row>
    <row r="232" spans="1:5" x14ac:dyDescent="0.2">
      <c r="A232" s="37" t="str">
        <f t="shared" si="20"/>
        <v>HTS/BW96 Handball</v>
      </c>
      <c r="B232" s="38" t="s">
        <v>35</v>
      </c>
      <c r="C232" s="38" t="str">
        <f t="shared" si="21"/>
        <v>AMTV Hamburg II</v>
      </c>
      <c r="D232" s="24"/>
      <c r="E232" s="22"/>
    </row>
    <row r="233" spans="1:5" x14ac:dyDescent="0.2">
      <c r="A233" s="41" t="str">
        <f t="shared" si="20"/>
        <v>TH Eilbeck</v>
      </c>
      <c r="B233" s="42" t="s">
        <v>35</v>
      </c>
      <c r="C233" s="42" t="str">
        <f t="shared" si="21"/>
        <v>SC Alstertal-Langenhorn II</v>
      </c>
      <c r="D233" s="32"/>
      <c r="E233" s="23"/>
    </row>
    <row r="234" spans="1:5" x14ac:dyDescent="0.2">
      <c r="A234" s="38"/>
      <c r="B234" s="38"/>
      <c r="C234" s="38"/>
      <c r="D234" s="20"/>
      <c r="E234" s="4"/>
    </row>
    <row r="236" spans="1:5" hidden="1" x14ac:dyDescent="0.2">
      <c r="A236" s="35" t="s">
        <v>34</v>
      </c>
      <c r="B236" s="36"/>
      <c r="C236" s="36"/>
      <c r="D236" s="19"/>
      <c r="E236" s="13"/>
    </row>
    <row r="237" spans="1:5" hidden="1" x14ac:dyDescent="0.2">
      <c r="A237" s="37"/>
      <c r="B237" s="38"/>
      <c r="C237" s="38"/>
      <c r="D237" s="20"/>
      <c r="E237" s="6"/>
    </row>
    <row r="238" spans="1:5" hidden="1" x14ac:dyDescent="0.2">
      <c r="A238" s="37" t="s">
        <v>22</v>
      </c>
      <c r="B238" s="38"/>
      <c r="C238" s="39" t="s">
        <v>85</v>
      </c>
      <c r="D238" s="20"/>
      <c r="E238" s="6"/>
    </row>
    <row r="239" spans="1:5" hidden="1" x14ac:dyDescent="0.2">
      <c r="A239" s="37" t="s">
        <v>23</v>
      </c>
      <c r="B239" s="38"/>
      <c r="C239" s="39" t="s">
        <v>73</v>
      </c>
      <c r="D239" s="20"/>
      <c r="E239" s="6"/>
    </row>
    <row r="240" spans="1:5" hidden="1" x14ac:dyDescent="0.2">
      <c r="A240" s="37" t="s">
        <v>24</v>
      </c>
      <c r="B240" s="38"/>
      <c r="C240" s="39" t="s">
        <v>78</v>
      </c>
      <c r="D240" s="20"/>
      <c r="E240" s="6"/>
    </row>
    <row r="241" spans="1:5" hidden="1" x14ac:dyDescent="0.2">
      <c r="A241" s="37" t="s">
        <v>25</v>
      </c>
      <c r="B241" s="38"/>
      <c r="C241" s="39" t="s">
        <v>86</v>
      </c>
      <c r="D241" s="20"/>
      <c r="E241" s="6"/>
    </row>
    <row r="242" spans="1:5" hidden="1" x14ac:dyDescent="0.2">
      <c r="A242" s="37" t="s">
        <v>26</v>
      </c>
      <c r="B242" s="38"/>
      <c r="C242" s="39" t="s">
        <v>87</v>
      </c>
      <c r="D242" s="20"/>
      <c r="E242" s="6"/>
    </row>
    <row r="243" spans="1:5" hidden="1" x14ac:dyDescent="0.2">
      <c r="A243" s="37" t="s">
        <v>27</v>
      </c>
      <c r="B243" s="38"/>
      <c r="C243" s="39" t="s">
        <v>88</v>
      </c>
      <c r="D243" s="20"/>
      <c r="E243" s="6"/>
    </row>
    <row r="244" spans="1:5" hidden="1" x14ac:dyDescent="0.2">
      <c r="A244" s="37" t="s">
        <v>28</v>
      </c>
      <c r="B244" s="38"/>
      <c r="C244" s="39" t="s">
        <v>89</v>
      </c>
      <c r="D244" s="20"/>
      <c r="E244" s="6"/>
    </row>
    <row r="245" spans="1:5" hidden="1" x14ac:dyDescent="0.2">
      <c r="A245" s="37" t="s">
        <v>29</v>
      </c>
      <c r="B245" s="38"/>
      <c r="C245" s="39" t="s">
        <v>90</v>
      </c>
      <c r="D245" s="20"/>
      <c r="E245" s="6"/>
    </row>
    <row r="246" spans="1:5" hidden="1" x14ac:dyDescent="0.2">
      <c r="A246" s="37" t="s">
        <v>30</v>
      </c>
      <c r="B246" s="38"/>
      <c r="C246" s="39" t="s">
        <v>80</v>
      </c>
      <c r="D246" s="20"/>
      <c r="E246" s="6"/>
    </row>
    <row r="247" spans="1:5" hidden="1" x14ac:dyDescent="0.2">
      <c r="A247" s="37" t="s">
        <v>31</v>
      </c>
      <c r="B247" s="38"/>
      <c r="C247" s="39" t="s">
        <v>91</v>
      </c>
      <c r="D247" s="20"/>
      <c r="E247" s="6"/>
    </row>
    <row r="248" spans="1:5" hidden="1" x14ac:dyDescent="0.2">
      <c r="A248" s="40" t="s">
        <v>32</v>
      </c>
      <c r="B248" s="38"/>
      <c r="C248" s="39" t="s">
        <v>92</v>
      </c>
      <c r="D248" s="20"/>
      <c r="E248" s="6"/>
    </row>
    <row r="249" spans="1:5" hidden="1" x14ac:dyDescent="0.2">
      <c r="A249" s="40" t="s">
        <v>33</v>
      </c>
      <c r="B249" s="38"/>
      <c r="C249" s="39" t="s">
        <v>93</v>
      </c>
      <c r="D249" s="20"/>
      <c r="E249" s="6"/>
    </row>
    <row r="250" spans="1:5" hidden="1" x14ac:dyDescent="0.2">
      <c r="A250" s="40" t="s">
        <v>62</v>
      </c>
      <c r="B250" s="38"/>
      <c r="C250" s="39" t="s">
        <v>83</v>
      </c>
      <c r="D250" s="20"/>
      <c r="E250" s="6"/>
    </row>
    <row r="251" spans="1:5" hidden="1" x14ac:dyDescent="0.2">
      <c r="A251" s="44" t="s">
        <v>63</v>
      </c>
      <c r="B251" s="42"/>
      <c r="C251" s="45" t="s">
        <v>64</v>
      </c>
      <c r="D251" s="21"/>
      <c r="E251" s="10"/>
    </row>
    <row r="253" spans="1:5" x14ac:dyDescent="0.2">
      <c r="C253" s="39"/>
    </row>
    <row r="254" spans="1:5" x14ac:dyDescent="0.2">
      <c r="C254" s="39"/>
    </row>
    <row r="255" spans="1:5" x14ac:dyDescent="0.2">
      <c r="C255" s="39"/>
    </row>
    <row r="256" spans="1:5" x14ac:dyDescent="0.2">
      <c r="C256" s="39"/>
    </row>
    <row r="257" spans="3:3" x14ac:dyDescent="0.2">
      <c r="C257" s="39"/>
    </row>
    <row r="258" spans="3:3" x14ac:dyDescent="0.2">
      <c r="C258" s="39"/>
    </row>
    <row r="259" spans="3:3" x14ac:dyDescent="0.2">
      <c r="C259" s="39"/>
    </row>
    <row r="260" spans="3:3" x14ac:dyDescent="0.2">
      <c r="C260" s="39"/>
    </row>
    <row r="261" spans="3:3" x14ac:dyDescent="0.2">
      <c r="C261" s="39"/>
    </row>
    <row r="262" spans="3:3" x14ac:dyDescent="0.2">
      <c r="C262" s="39"/>
    </row>
    <row r="263" spans="3:3" x14ac:dyDescent="0.2">
      <c r="C263" s="39"/>
    </row>
    <row r="264" spans="3:3" x14ac:dyDescent="0.2">
      <c r="C264" s="39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>&amp;L&amp;G&amp;C&amp;"Arial,Fett"Hamburger Handball-Verband e. V.
Rahmenspielplan Hamburg-Liga Frauen (200)&amp;RSaison 2020/2021</oddHeader>
    <oddFooter>&amp;CSeite &amp;P von &amp;N&amp;RStand: &amp;D &amp;T</oddFooter>
  </headerFooter>
  <rowBreaks count="4" manualBreakCount="4">
    <brk id="54" max="4" man="1"/>
    <brk id="108" max="4" man="1"/>
    <brk id="162" max="4" man="1"/>
    <brk id="216" max="4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zoomScaleNormal="100" workbookViewId="0"/>
  </sheetViews>
  <sheetFormatPr baseColWidth="10" defaultRowHeight="12.75" x14ac:dyDescent="0.2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 x14ac:dyDescent="0.2">
      <c r="A1" s="11" t="s">
        <v>0</v>
      </c>
      <c r="B1" s="12"/>
      <c r="C1" s="12"/>
      <c r="D1" s="19" t="s">
        <v>36</v>
      </c>
      <c r="E1" s="13"/>
    </row>
    <row r="2" spans="1:5" x14ac:dyDescent="0.2">
      <c r="A2" s="3" t="str">
        <f>C179</f>
        <v>TH Quickborn</v>
      </c>
      <c r="B2" s="4" t="s">
        <v>35</v>
      </c>
      <c r="C2" s="5" t="str">
        <f>C180</f>
        <v>Elmshorner HT</v>
      </c>
      <c r="D2" s="20"/>
      <c r="E2" s="22"/>
    </row>
    <row r="3" spans="1:5" x14ac:dyDescent="0.2">
      <c r="A3" s="3" t="str">
        <f>C181</f>
        <v>Eimsbütteler TV II</v>
      </c>
      <c r="B3" s="4" t="s">
        <v>35</v>
      </c>
      <c r="C3" s="5" t="str">
        <f>C182</f>
        <v>HSG Elbvororte II</v>
      </c>
      <c r="D3" s="24"/>
      <c r="E3" s="22"/>
    </row>
    <row r="4" spans="1:5" x14ac:dyDescent="0.2">
      <c r="A4" s="3" t="str">
        <f>C183</f>
        <v>Rellinger TV</v>
      </c>
      <c r="B4" s="4" t="s">
        <v>35</v>
      </c>
      <c r="C4" s="5" t="str">
        <f>C184</f>
        <v>HT Norderstedt III</v>
      </c>
      <c r="D4" s="24"/>
      <c r="E4" s="22"/>
    </row>
    <row r="5" spans="1:5" x14ac:dyDescent="0.2">
      <c r="A5" s="3" t="str">
        <f>C185</f>
        <v>SG Hamburg-Nord III</v>
      </c>
      <c r="B5" s="4" t="s">
        <v>35</v>
      </c>
      <c r="C5" s="5" t="str">
        <f>C186</f>
        <v>FC St. Pauli III</v>
      </c>
      <c r="D5" s="24"/>
      <c r="E5" s="22"/>
    </row>
    <row r="6" spans="1:5" x14ac:dyDescent="0.2">
      <c r="A6" s="3" t="str">
        <f>C187</f>
        <v>TuS Esingen II</v>
      </c>
      <c r="B6" s="17" t="s">
        <v>35</v>
      </c>
      <c r="C6" s="5" t="str">
        <f>C188</f>
        <v>Niendorfer TSV II</v>
      </c>
      <c r="D6" s="20"/>
      <c r="E6" s="22"/>
    </row>
    <row r="7" spans="1:5" x14ac:dyDescent="0.2">
      <c r="A7" s="7" t="str">
        <f>C189</f>
        <v>TSV Ellerbek III</v>
      </c>
      <c r="B7" s="8" t="s">
        <v>35</v>
      </c>
      <c r="C7" s="9" t="str">
        <f>C190</f>
        <v>SG Altona</v>
      </c>
      <c r="D7" s="21"/>
      <c r="E7" s="23"/>
    </row>
    <row r="8" spans="1:5" x14ac:dyDescent="0.2">
      <c r="A8" s="4"/>
      <c r="B8" s="4"/>
      <c r="C8" s="4"/>
      <c r="D8" s="20"/>
      <c r="E8" s="4"/>
    </row>
    <row r="9" spans="1:5" s="2" customFormat="1" x14ac:dyDescent="0.2">
      <c r="A9" s="14" t="s">
        <v>1</v>
      </c>
      <c r="B9" s="12"/>
      <c r="C9" s="12"/>
      <c r="D9" s="19" t="s">
        <v>37</v>
      </c>
      <c r="E9" s="13"/>
    </row>
    <row r="10" spans="1:5" x14ac:dyDescent="0.2">
      <c r="A10" s="3" t="str">
        <f>C190</f>
        <v>SG Altona</v>
      </c>
      <c r="B10" s="4" t="s">
        <v>35</v>
      </c>
      <c r="C10" s="5" t="str">
        <f>C187</f>
        <v>TuS Esingen II</v>
      </c>
      <c r="D10" s="24"/>
      <c r="E10" s="22"/>
    </row>
    <row r="11" spans="1:5" x14ac:dyDescent="0.2">
      <c r="A11" s="3" t="str">
        <f>C188</f>
        <v>Niendorfer TSV II</v>
      </c>
      <c r="B11" s="4" t="s">
        <v>35</v>
      </c>
      <c r="C11" s="5" t="str">
        <f>C185</f>
        <v>SG Hamburg-Nord III</v>
      </c>
      <c r="D11" s="24"/>
      <c r="E11" s="22"/>
    </row>
    <row r="12" spans="1:5" x14ac:dyDescent="0.2">
      <c r="A12" s="3" t="str">
        <f>C186</f>
        <v>FC St. Pauli III</v>
      </c>
      <c r="B12" s="4" t="s">
        <v>35</v>
      </c>
      <c r="C12" s="5" t="str">
        <f>C183</f>
        <v>Rellinger TV</v>
      </c>
      <c r="D12" s="24"/>
      <c r="E12" s="22"/>
    </row>
    <row r="13" spans="1:5" x14ac:dyDescent="0.2">
      <c r="A13" s="3" t="str">
        <f>C184</f>
        <v>HT Norderstedt III</v>
      </c>
      <c r="B13" s="4" t="s">
        <v>35</v>
      </c>
      <c r="C13" s="5" t="str">
        <f>C181</f>
        <v>Eimsbütteler TV II</v>
      </c>
      <c r="D13" s="24"/>
      <c r="E13" s="22"/>
    </row>
    <row r="14" spans="1:5" x14ac:dyDescent="0.2">
      <c r="A14" s="3" t="str">
        <f>C182</f>
        <v>HSG Elbvororte II</v>
      </c>
      <c r="B14" s="4" t="s">
        <v>35</v>
      </c>
      <c r="C14" s="5" t="str">
        <f>C179</f>
        <v>TH Quickborn</v>
      </c>
      <c r="D14" s="24"/>
      <c r="E14" s="22"/>
    </row>
    <row r="15" spans="1:5" x14ac:dyDescent="0.2">
      <c r="A15" s="7" t="str">
        <f>C180</f>
        <v>Elmshorner HT</v>
      </c>
      <c r="B15" s="8" t="s">
        <v>35</v>
      </c>
      <c r="C15" s="9" t="str">
        <f>C189</f>
        <v>TSV Ellerbek III</v>
      </c>
      <c r="D15" s="32"/>
      <c r="E15" s="23"/>
    </row>
    <row r="16" spans="1:5" x14ac:dyDescent="0.2">
      <c r="A16" s="4"/>
      <c r="B16" s="4"/>
      <c r="C16" s="4"/>
      <c r="D16" s="20"/>
      <c r="E16" s="4"/>
    </row>
    <row r="17" spans="1:5" s="2" customFormat="1" x14ac:dyDescent="0.2">
      <c r="A17" s="14" t="s">
        <v>2</v>
      </c>
      <c r="B17" s="12"/>
      <c r="C17" s="12"/>
      <c r="D17" s="19" t="s">
        <v>38</v>
      </c>
      <c r="E17" s="13"/>
    </row>
    <row r="18" spans="1:5" x14ac:dyDescent="0.2">
      <c r="A18" s="3" t="str">
        <f>C180</f>
        <v>Elmshorner HT</v>
      </c>
      <c r="B18" s="4" t="s">
        <v>35</v>
      </c>
      <c r="C18" s="5" t="str">
        <f>C182</f>
        <v>HSG Elbvororte II</v>
      </c>
      <c r="D18" s="24"/>
      <c r="E18" s="22"/>
    </row>
    <row r="19" spans="1:5" x14ac:dyDescent="0.2">
      <c r="A19" s="3" t="str">
        <f>C179</f>
        <v>TH Quickborn</v>
      </c>
      <c r="B19" s="4" t="s">
        <v>35</v>
      </c>
      <c r="C19" s="5" t="str">
        <f>C184</f>
        <v>HT Norderstedt III</v>
      </c>
      <c r="D19" s="24"/>
      <c r="E19" s="22"/>
    </row>
    <row r="20" spans="1:5" x14ac:dyDescent="0.2">
      <c r="A20" s="3" t="str">
        <f>C181</f>
        <v>Eimsbütteler TV II</v>
      </c>
      <c r="B20" s="4" t="s">
        <v>35</v>
      </c>
      <c r="C20" s="5" t="str">
        <f>C186</f>
        <v>FC St. Pauli III</v>
      </c>
      <c r="D20" s="24"/>
      <c r="E20" s="22"/>
    </row>
    <row r="21" spans="1:5" x14ac:dyDescent="0.2">
      <c r="A21" s="3" t="str">
        <f>C183</f>
        <v>Rellinger TV</v>
      </c>
      <c r="B21" s="4" t="s">
        <v>35</v>
      </c>
      <c r="C21" s="5" t="str">
        <f>C188</f>
        <v>Niendorfer TSV II</v>
      </c>
      <c r="D21" s="24"/>
      <c r="E21" s="22"/>
    </row>
    <row r="22" spans="1:5" x14ac:dyDescent="0.2">
      <c r="A22" s="3" t="str">
        <f>C185</f>
        <v>SG Hamburg-Nord III</v>
      </c>
      <c r="B22" s="4" t="s">
        <v>35</v>
      </c>
      <c r="C22" s="5" t="str">
        <f>C190</f>
        <v>SG Altona</v>
      </c>
      <c r="D22" s="24"/>
      <c r="E22" s="22"/>
    </row>
    <row r="23" spans="1:5" x14ac:dyDescent="0.2">
      <c r="A23" s="7" t="str">
        <f>C189</f>
        <v>TSV Ellerbek III</v>
      </c>
      <c r="B23" s="8" t="s">
        <v>35</v>
      </c>
      <c r="C23" s="9" t="str">
        <f>C187</f>
        <v>TuS Esingen II</v>
      </c>
      <c r="D23" s="32"/>
      <c r="E23" s="23"/>
    </row>
    <row r="24" spans="1:5" x14ac:dyDescent="0.2">
      <c r="A24" s="4"/>
      <c r="B24" s="4"/>
      <c r="C24" s="4"/>
      <c r="D24" s="20"/>
      <c r="E24" s="4"/>
    </row>
    <row r="25" spans="1:5" s="2" customFormat="1" x14ac:dyDescent="0.2">
      <c r="A25" s="14" t="s">
        <v>3</v>
      </c>
      <c r="B25" s="12"/>
      <c r="C25" s="12"/>
      <c r="D25" s="19" t="s">
        <v>39</v>
      </c>
      <c r="E25" s="13"/>
    </row>
    <row r="26" spans="1:5" x14ac:dyDescent="0.2">
      <c r="A26" s="3" t="str">
        <f>C187</f>
        <v>TuS Esingen II</v>
      </c>
      <c r="B26" s="4" t="s">
        <v>35</v>
      </c>
      <c r="C26" s="5" t="str">
        <f>C185</f>
        <v>SG Hamburg-Nord III</v>
      </c>
      <c r="D26" s="24"/>
      <c r="E26" s="22"/>
    </row>
    <row r="27" spans="1:5" x14ac:dyDescent="0.2">
      <c r="A27" s="3" t="str">
        <f>C190</f>
        <v>SG Altona</v>
      </c>
      <c r="B27" s="4" t="s">
        <v>35</v>
      </c>
      <c r="C27" s="5" t="str">
        <f>C183</f>
        <v>Rellinger TV</v>
      </c>
      <c r="D27" s="24"/>
      <c r="E27" s="22"/>
    </row>
    <row r="28" spans="1:5" x14ac:dyDescent="0.2">
      <c r="A28" s="3" t="str">
        <f>C188</f>
        <v>Niendorfer TSV II</v>
      </c>
      <c r="B28" s="4" t="s">
        <v>35</v>
      </c>
      <c r="C28" s="5" t="str">
        <f>C181</f>
        <v>Eimsbütteler TV II</v>
      </c>
      <c r="D28" s="24"/>
      <c r="E28" s="22"/>
    </row>
    <row r="29" spans="1:5" x14ac:dyDescent="0.2">
      <c r="A29" s="3" t="str">
        <f>C186</f>
        <v>FC St. Pauli III</v>
      </c>
      <c r="B29" s="4" t="s">
        <v>35</v>
      </c>
      <c r="C29" s="5" t="str">
        <f>C179</f>
        <v>TH Quickborn</v>
      </c>
      <c r="D29" s="24"/>
      <c r="E29" s="22"/>
    </row>
    <row r="30" spans="1:5" x14ac:dyDescent="0.2">
      <c r="A30" s="3" t="str">
        <f>C184</f>
        <v>HT Norderstedt III</v>
      </c>
      <c r="B30" s="4" t="s">
        <v>35</v>
      </c>
      <c r="C30" s="5" t="str">
        <f>C180</f>
        <v>Elmshorner HT</v>
      </c>
      <c r="D30" s="24"/>
      <c r="E30" s="22"/>
    </row>
    <row r="31" spans="1:5" x14ac:dyDescent="0.2">
      <c r="A31" s="7" t="str">
        <f>C182</f>
        <v>HSG Elbvororte II</v>
      </c>
      <c r="B31" s="8" t="s">
        <v>35</v>
      </c>
      <c r="C31" s="9" t="str">
        <f>C189</f>
        <v>TSV Ellerbek III</v>
      </c>
      <c r="D31" s="32"/>
      <c r="E31" s="23"/>
    </row>
    <row r="32" spans="1:5" x14ac:dyDescent="0.2">
      <c r="A32" s="4"/>
      <c r="B32" s="4"/>
      <c r="C32" s="4"/>
      <c r="D32" s="20"/>
      <c r="E32" s="4"/>
    </row>
    <row r="33" spans="1:5" s="2" customFormat="1" x14ac:dyDescent="0.2">
      <c r="A33" s="14" t="s">
        <v>4</v>
      </c>
      <c r="B33" s="12"/>
      <c r="C33" s="12"/>
      <c r="D33" s="19" t="s">
        <v>40</v>
      </c>
      <c r="E33" s="13"/>
    </row>
    <row r="34" spans="1:5" x14ac:dyDescent="0.2">
      <c r="A34" s="3" t="str">
        <f>C182</f>
        <v>HSG Elbvororte II</v>
      </c>
      <c r="B34" s="4" t="s">
        <v>35</v>
      </c>
      <c r="C34" s="5" t="str">
        <f>C184</f>
        <v>HT Norderstedt III</v>
      </c>
      <c r="D34" s="24"/>
      <c r="E34" s="22"/>
    </row>
    <row r="35" spans="1:5" x14ac:dyDescent="0.2">
      <c r="A35" s="3" t="str">
        <f>C180</f>
        <v>Elmshorner HT</v>
      </c>
      <c r="B35" s="4" t="s">
        <v>35</v>
      </c>
      <c r="C35" s="5" t="str">
        <f>C186</f>
        <v>FC St. Pauli III</v>
      </c>
      <c r="D35" s="24"/>
      <c r="E35" s="22"/>
    </row>
    <row r="36" spans="1:5" x14ac:dyDescent="0.2">
      <c r="A36" s="3" t="str">
        <f>C179</f>
        <v>TH Quickborn</v>
      </c>
      <c r="B36" s="4" t="s">
        <v>35</v>
      </c>
      <c r="C36" s="5" t="str">
        <f>C188</f>
        <v>Niendorfer TSV II</v>
      </c>
      <c r="D36" s="24"/>
      <c r="E36" s="22"/>
    </row>
    <row r="37" spans="1:5" x14ac:dyDescent="0.2">
      <c r="A37" s="3" t="str">
        <f>C181</f>
        <v>Eimsbütteler TV II</v>
      </c>
      <c r="B37" s="4" t="s">
        <v>35</v>
      </c>
      <c r="C37" s="5" t="str">
        <f>C190</f>
        <v>SG Altona</v>
      </c>
      <c r="D37" s="24"/>
      <c r="E37" s="22"/>
    </row>
    <row r="38" spans="1:5" x14ac:dyDescent="0.2">
      <c r="A38" s="3" t="str">
        <f>C183</f>
        <v>Rellinger TV</v>
      </c>
      <c r="B38" s="4" t="s">
        <v>35</v>
      </c>
      <c r="C38" s="5" t="str">
        <f>C187</f>
        <v>TuS Esingen II</v>
      </c>
      <c r="D38" s="24"/>
      <c r="E38" s="22"/>
    </row>
    <row r="39" spans="1:5" x14ac:dyDescent="0.2">
      <c r="A39" s="7" t="str">
        <f>C189</f>
        <v>TSV Ellerbek III</v>
      </c>
      <c r="B39" s="8" t="s">
        <v>35</v>
      </c>
      <c r="C39" s="9" t="str">
        <f>C185</f>
        <v>SG Hamburg-Nord III</v>
      </c>
      <c r="D39" s="32"/>
      <c r="E39" s="23"/>
    </row>
    <row r="40" spans="1:5" x14ac:dyDescent="0.2">
      <c r="A40" s="4"/>
      <c r="B40" s="4"/>
      <c r="C40" s="4"/>
      <c r="D40" s="20"/>
      <c r="E40" s="4"/>
    </row>
    <row r="41" spans="1:5" s="2" customFormat="1" x14ac:dyDescent="0.2">
      <c r="A41" s="14" t="s">
        <v>5</v>
      </c>
      <c r="B41" s="12"/>
      <c r="C41" s="12"/>
      <c r="D41" s="19" t="s">
        <v>41</v>
      </c>
      <c r="E41" s="13"/>
    </row>
    <row r="42" spans="1:5" x14ac:dyDescent="0.2">
      <c r="A42" s="3" t="str">
        <f>C185</f>
        <v>SG Hamburg-Nord III</v>
      </c>
      <c r="B42" s="4" t="s">
        <v>35</v>
      </c>
      <c r="C42" s="5" t="str">
        <f>C183</f>
        <v>Rellinger TV</v>
      </c>
      <c r="D42" s="24"/>
      <c r="E42" s="22"/>
    </row>
    <row r="43" spans="1:5" x14ac:dyDescent="0.2">
      <c r="A43" s="3" t="str">
        <f>C187</f>
        <v>TuS Esingen II</v>
      </c>
      <c r="B43" s="4" t="s">
        <v>35</v>
      </c>
      <c r="C43" s="5" t="str">
        <f>C181</f>
        <v>Eimsbütteler TV II</v>
      </c>
      <c r="D43" s="24"/>
      <c r="E43" s="22"/>
    </row>
    <row r="44" spans="1:5" x14ac:dyDescent="0.2">
      <c r="A44" s="3" t="str">
        <f>C190</f>
        <v>SG Altona</v>
      </c>
      <c r="B44" s="4" t="s">
        <v>35</v>
      </c>
      <c r="C44" s="5" t="str">
        <f>C179</f>
        <v>TH Quickborn</v>
      </c>
      <c r="D44" s="24"/>
      <c r="E44" s="22"/>
    </row>
    <row r="45" spans="1:5" x14ac:dyDescent="0.2">
      <c r="A45" s="3" t="str">
        <f>C188</f>
        <v>Niendorfer TSV II</v>
      </c>
      <c r="B45" s="4" t="s">
        <v>35</v>
      </c>
      <c r="C45" s="5" t="str">
        <f>C180</f>
        <v>Elmshorner HT</v>
      </c>
      <c r="D45" s="24"/>
      <c r="E45" s="22"/>
    </row>
    <row r="46" spans="1:5" x14ac:dyDescent="0.2">
      <c r="A46" s="3" t="str">
        <f>C186</f>
        <v>FC St. Pauli III</v>
      </c>
      <c r="B46" s="4" t="s">
        <v>35</v>
      </c>
      <c r="C46" s="5" t="str">
        <f>C182</f>
        <v>HSG Elbvororte II</v>
      </c>
      <c r="D46" s="24"/>
      <c r="E46" s="22"/>
    </row>
    <row r="47" spans="1:5" x14ac:dyDescent="0.2">
      <c r="A47" s="7" t="str">
        <f>C184</f>
        <v>HT Norderstedt III</v>
      </c>
      <c r="B47" s="8" t="s">
        <v>35</v>
      </c>
      <c r="C47" s="9" t="str">
        <f>C189</f>
        <v>TSV Ellerbek III</v>
      </c>
      <c r="D47" s="32"/>
      <c r="E47" s="23"/>
    </row>
    <row r="48" spans="1:5" x14ac:dyDescent="0.2">
      <c r="A48" s="4"/>
      <c r="B48" s="4"/>
      <c r="C48" s="4"/>
      <c r="D48" s="20"/>
      <c r="E48" s="4"/>
    </row>
    <row r="49" spans="1:9" s="2" customFormat="1" x14ac:dyDescent="0.2">
      <c r="A49" s="14" t="s">
        <v>6</v>
      </c>
      <c r="B49" s="12"/>
      <c r="C49" s="12"/>
      <c r="D49" s="19" t="s">
        <v>42</v>
      </c>
      <c r="E49" s="13"/>
    </row>
    <row r="50" spans="1:9" x14ac:dyDescent="0.2">
      <c r="A50" s="3" t="str">
        <f>C184</f>
        <v>HT Norderstedt III</v>
      </c>
      <c r="B50" s="4" t="s">
        <v>35</v>
      </c>
      <c r="C50" s="5" t="str">
        <f>C186</f>
        <v>FC St. Pauli III</v>
      </c>
      <c r="D50" s="24"/>
      <c r="E50" s="22"/>
    </row>
    <row r="51" spans="1:9" x14ac:dyDescent="0.2">
      <c r="A51" s="3" t="str">
        <f>C182</f>
        <v>HSG Elbvororte II</v>
      </c>
      <c r="B51" s="4" t="s">
        <v>35</v>
      </c>
      <c r="C51" s="5" t="str">
        <f>C188</f>
        <v>Niendorfer TSV II</v>
      </c>
      <c r="D51" s="24"/>
      <c r="E51" s="22"/>
    </row>
    <row r="52" spans="1:9" x14ac:dyDescent="0.2">
      <c r="A52" s="3" t="str">
        <f>C180</f>
        <v>Elmshorner HT</v>
      </c>
      <c r="B52" s="4" t="s">
        <v>35</v>
      </c>
      <c r="C52" s="5" t="str">
        <f>C190</f>
        <v>SG Altona</v>
      </c>
      <c r="D52" s="24"/>
      <c r="E52" s="22"/>
    </row>
    <row r="53" spans="1:9" x14ac:dyDescent="0.2">
      <c r="A53" s="3" t="str">
        <f>C179</f>
        <v>TH Quickborn</v>
      </c>
      <c r="B53" s="4" t="s">
        <v>35</v>
      </c>
      <c r="C53" s="5" t="str">
        <f>C187</f>
        <v>TuS Esingen II</v>
      </c>
      <c r="D53" s="24"/>
      <c r="E53" s="22"/>
    </row>
    <row r="54" spans="1:9" x14ac:dyDescent="0.2">
      <c r="A54" s="3" t="str">
        <f>C181</f>
        <v>Eimsbütteler TV II</v>
      </c>
      <c r="B54" s="4" t="s">
        <v>35</v>
      </c>
      <c r="C54" s="5" t="str">
        <f>C185</f>
        <v>SG Hamburg-Nord III</v>
      </c>
      <c r="D54" s="24"/>
      <c r="E54" s="22"/>
    </row>
    <row r="55" spans="1:9" x14ac:dyDescent="0.2">
      <c r="A55" s="7" t="str">
        <f>C183</f>
        <v>Rellinger TV</v>
      </c>
      <c r="B55" s="8" t="s">
        <v>35</v>
      </c>
      <c r="C55" s="9" t="str">
        <f>C189</f>
        <v>TSV Ellerbek III</v>
      </c>
      <c r="D55" s="32"/>
      <c r="E55" s="23"/>
    </row>
    <row r="56" spans="1:9" x14ac:dyDescent="0.2">
      <c r="A56" s="4"/>
      <c r="B56" s="4"/>
      <c r="C56" s="4"/>
      <c r="D56" s="20"/>
      <c r="E56" s="4"/>
    </row>
    <row r="57" spans="1:9" s="2" customFormat="1" x14ac:dyDescent="0.2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 x14ac:dyDescent="0.2">
      <c r="A58" s="3" t="str">
        <f>C183</f>
        <v>Rellinger TV</v>
      </c>
      <c r="B58" s="4" t="s">
        <v>35</v>
      </c>
      <c r="C58" s="5" t="str">
        <f>C181</f>
        <v>Eimsbütteler TV II</v>
      </c>
      <c r="D58" s="24"/>
      <c r="E58" s="22"/>
      <c r="G58" s="25"/>
      <c r="H58" s="25"/>
      <c r="I58" s="25"/>
    </row>
    <row r="59" spans="1:9" x14ac:dyDescent="0.2">
      <c r="A59" s="3" t="str">
        <f>C185</f>
        <v>SG Hamburg-Nord III</v>
      </c>
      <c r="B59" s="4" t="s">
        <v>35</v>
      </c>
      <c r="C59" s="5" t="str">
        <f>C179</f>
        <v>TH Quickborn</v>
      </c>
      <c r="D59" s="24"/>
      <c r="E59" s="22"/>
      <c r="G59" s="26"/>
      <c r="H59" s="28"/>
      <c r="I59" s="25"/>
    </row>
    <row r="60" spans="1:9" x14ac:dyDescent="0.2">
      <c r="A60" s="3" t="str">
        <f>C187</f>
        <v>TuS Esingen II</v>
      </c>
      <c r="B60" s="4" t="s">
        <v>35</v>
      </c>
      <c r="C60" s="5" t="str">
        <f>C180</f>
        <v>Elmshorner HT</v>
      </c>
      <c r="D60" s="24"/>
      <c r="E60" s="22"/>
      <c r="G60" s="25"/>
      <c r="H60" s="25"/>
      <c r="I60" s="25"/>
    </row>
    <row r="61" spans="1:9" x14ac:dyDescent="0.2">
      <c r="A61" s="3" t="str">
        <f>C190</f>
        <v>SG Altona</v>
      </c>
      <c r="B61" s="4" t="s">
        <v>35</v>
      </c>
      <c r="C61" s="5" t="str">
        <f>C182</f>
        <v>HSG Elbvororte II</v>
      </c>
      <c r="D61" s="24"/>
      <c r="E61" s="22"/>
      <c r="G61" s="25"/>
      <c r="H61" s="25"/>
      <c r="I61" s="25"/>
    </row>
    <row r="62" spans="1:9" x14ac:dyDescent="0.2">
      <c r="A62" s="3" t="str">
        <f>C188</f>
        <v>Niendorfer TSV II</v>
      </c>
      <c r="B62" s="4" t="s">
        <v>35</v>
      </c>
      <c r="C62" s="5" t="str">
        <f>C184</f>
        <v>HT Norderstedt III</v>
      </c>
      <c r="D62" s="24"/>
      <c r="E62" s="22"/>
      <c r="G62" s="25"/>
      <c r="H62" s="25"/>
      <c r="I62" s="25"/>
    </row>
    <row r="63" spans="1:9" x14ac:dyDescent="0.2">
      <c r="A63" s="7" t="str">
        <f>C189</f>
        <v>TSV Ellerbek III</v>
      </c>
      <c r="B63" s="8" t="s">
        <v>35</v>
      </c>
      <c r="C63" s="9" t="str">
        <f>C186</f>
        <v>FC St. Pauli III</v>
      </c>
      <c r="D63" s="32"/>
      <c r="E63" s="23"/>
    </row>
    <row r="64" spans="1:9" x14ac:dyDescent="0.2">
      <c r="A64" s="5"/>
      <c r="B64" s="4"/>
      <c r="C64" s="5"/>
      <c r="D64" s="24"/>
      <c r="E64" s="17"/>
    </row>
    <row r="65" spans="1:5" s="2" customFormat="1" x14ac:dyDescent="0.2">
      <c r="A65" s="14" t="s">
        <v>8</v>
      </c>
      <c r="B65" s="12"/>
      <c r="C65" s="12"/>
      <c r="D65" s="19" t="s">
        <v>44</v>
      </c>
      <c r="E65" s="13"/>
    </row>
    <row r="66" spans="1:5" x14ac:dyDescent="0.2">
      <c r="A66" s="31" t="str">
        <f>C186</f>
        <v>FC St. Pauli III</v>
      </c>
      <c r="B66" s="4" t="s">
        <v>35</v>
      </c>
      <c r="C66" s="18" t="str">
        <f>C188</f>
        <v>Niendorfer TSV II</v>
      </c>
      <c r="D66" s="24"/>
      <c r="E66" s="22"/>
    </row>
    <row r="67" spans="1:5" x14ac:dyDescent="0.2">
      <c r="A67" s="3" t="str">
        <f>C184</f>
        <v>HT Norderstedt III</v>
      </c>
      <c r="B67" s="4" t="s">
        <v>35</v>
      </c>
      <c r="C67" s="5" t="str">
        <f>C190</f>
        <v>SG Altona</v>
      </c>
      <c r="D67" s="24"/>
      <c r="E67" s="22"/>
    </row>
    <row r="68" spans="1:5" x14ac:dyDescent="0.2">
      <c r="A68" s="31" t="str">
        <f>C182</f>
        <v>HSG Elbvororte II</v>
      </c>
      <c r="B68" s="4" t="s">
        <v>35</v>
      </c>
      <c r="C68" s="18" t="str">
        <f>C187</f>
        <v>TuS Esingen II</v>
      </c>
      <c r="D68" s="24"/>
      <c r="E68" s="22"/>
    </row>
    <row r="69" spans="1:5" x14ac:dyDescent="0.2">
      <c r="A69" s="3" t="str">
        <f>C180</f>
        <v>Elmshorner HT</v>
      </c>
      <c r="B69" s="4" t="s">
        <v>35</v>
      </c>
      <c r="C69" s="5" t="str">
        <f>C185</f>
        <v>SG Hamburg-Nord III</v>
      </c>
      <c r="D69" s="24"/>
      <c r="E69" s="22"/>
    </row>
    <row r="70" spans="1:5" x14ac:dyDescent="0.2">
      <c r="A70" s="3" t="str">
        <f>C179</f>
        <v>TH Quickborn</v>
      </c>
      <c r="B70" s="4" t="s">
        <v>35</v>
      </c>
      <c r="C70" s="5" t="str">
        <f>C183</f>
        <v>Rellinger TV</v>
      </c>
      <c r="D70" s="24"/>
      <c r="E70" s="22"/>
    </row>
    <row r="71" spans="1:5" x14ac:dyDescent="0.2">
      <c r="A71" s="7" t="str">
        <f>C181</f>
        <v>Eimsbütteler TV II</v>
      </c>
      <c r="B71" s="8" t="s">
        <v>35</v>
      </c>
      <c r="C71" s="9" t="str">
        <f>C189</f>
        <v>TSV Ellerbek III</v>
      </c>
      <c r="D71" s="32"/>
      <c r="E71" s="23"/>
    </row>
    <row r="72" spans="1:5" x14ac:dyDescent="0.2">
      <c r="A72" s="4"/>
      <c r="B72" s="4"/>
      <c r="C72" s="4"/>
      <c r="D72" s="20"/>
      <c r="E72" s="4"/>
    </row>
    <row r="73" spans="1:5" s="2" customFormat="1" x14ac:dyDescent="0.2">
      <c r="A73" s="14" t="s">
        <v>9</v>
      </c>
      <c r="B73" s="12"/>
      <c r="C73" s="15"/>
      <c r="D73" s="19" t="s">
        <v>46</v>
      </c>
      <c r="E73" s="13"/>
    </row>
    <row r="74" spans="1:5" x14ac:dyDescent="0.2">
      <c r="A74" s="3" t="str">
        <f>C181</f>
        <v>Eimsbütteler TV II</v>
      </c>
      <c r="B74" s="4" t="s">
        <v>35</v>
      </c>
      <c r="C74" s="5" t="str">
        <f>C179</f>
        <v>TH Quickborn</v>
      </c>
      <c r="D74" s="24"/>
      <c r="E74" s="22"/>
    </row>
    <row r="75" spans="1:5" x14ac:dyDescent="0.2">
      <c r="A75" s="3" t="str">
        <f>C183</f>
        <v>Rellinger TV</v>
      </c>
      <c r="B75" s="4" t="s">
        <v>35</v>
      </c>
      <c r="C75" s="5" t="str">
        <f>C180</f>
        <v>Elmshorner HT</v>
      </c>
      <c r="D75" s="24"/>
      <c r="E75" s="22"/>
    </row>
    <row r="76" spans="1:5" x14ac:dyDescent="0.2">
      <c r="A76" s="3" t="str">
        <f>C185</f>
        <v>SG Hamburg-Nord III</v>
      </c>
      <c r="B76" s="4" t="s">
        <v>35</v>
      </c>
      <c r="C76" s="5" t="str">
        <f>C182</f>
        <v>HSG Elbvororte II</v>
      </c>
      <c r="D76" s="24"/>
      <c r="E76" s="22"/>
    </row>
    <row r="77" spans="1:5" x14ac:dyDescent="0.2">
      <c r="A77" s="3" t="str">
        <f>C187</f>
        <v>TuS Esingen II</v>
      </c>
      <c r="B77" s="4" t="s">
        <v>35</v>
      </c>
      <c r="C77" s="5" t="str">
        <f>C184</f>
        <v>HT Norderstedt III</v>
      </c>
      <c r="D77" s="24"/>
      <c r="E77" s="22"/>
    </row>
    <row r="78" spans="1:5" x14ac:dyDescent="0.2">
      <c r="A78" s="3" t="str">
        <f>C190</f>
        <v>SG Altona</v>
      </c>
      <c r="B78" s="4" t="s">
        <v>35</v>
      </c>
      <c r="C78" s="5" t="str">
        <f>C186</f>
        <v>FC St. Pauli III</v>
      </c>
      <c r="D78" s="24"/>
      <c r="E78" s="22"/>
    </row>
    <row r="79" spans="1:5" x14ac:dyDescent="0.2">
      <c r="A79" s="7" t="str">
        <f>C189</f>
        <v>TSV Ellerbek III</v>
      </c>
      <c r="B79" s="8" t="s">
        <v>35</v>
      </c>
      <c r="C79" s="9" t="str">
        <f>C188</f>
        <v>Niendorfer TSV II</v>
      </c>
      <c r="D79" s="32"/>
      <c r="E79" s="23"/>
    </row>
    <row r="80" spans="1:5" x14ac:dyDescent="0.2">
      <c r="A80" s="4"/>
      <c r="B80" s="4"/>
      <c r="C80" s="4"/>
      <c r="D80" s="20"/>
      <c r="E80" s="4"/>
    </row>
    <row r="81" spans="1:5" s="2" customFormat="1" x14ac:dyDescent="0.2">
      <c r="A81" s="14" t="s">
        <v>10</v>
      </c>
      <c r="B81" s="12"/>
      <c r="C81" s="15"/>
      <c r="D81" s="19" t="s">
        <v>45</v>
      </c>
      <c r="E81" s="13"/>
    </row>
    <row r="82" spans="1:5" x14ac:dyDescent="0.2">
      <c r="A82" s="3" t="str">
        <f>C188</f>
        <v>Niendorfer TSV II</v>
      </c>
      <c r="B82" s="4" t="s">
        <v>35</v>
      </c>
      <c r="C82" s="5" t="str">
        <f>C190</f>
        <v>SG Altona</v>
      </c>
      <c r="D82" s="24"/>
      <c r="E82" s="22"/>
    </row>
    <row r="83" spans="1:5" x14ac:dyDescent="0.2">
      <c r="A83" s="3" t="str">
        <f>C186</f>
        <v>FC St. Pauli III</v>
      </c>
      <c r="B83" s="4" t="s">
        <v>35</v>
      </c>
      <c r="C83" s="5" t="str">
        <f>C187</f>
        <v>TuS Esingen II</v>
      </c>
      <c r="D83" s="24"/>
      <c r="E83" s="22"/>
    </row>
    <row r="84" spans="1:5" x14ac:dyDescent="0.2">
      <c r="A84" s="3" t="str">
        <f>C184</f>
        <v>HT Norderstedt III</v>
      </c>
      <c r="B84" s="4" t="s">
        <v>35</v>
      </c>
      <c r="C84" s="5" t="str">
        <f>C185</f>
        <v>SG Hamburg-Nord III</v>
      </c>
      <c r="D84" s="24"/>
      <c r="E84" s="22"/>
    </row>
    <row r="85" spans="1:5" x14ac:dyDescent="0.2">
      <c r="A85" s="3" t="str">
        <f>C182</f>
        <v>HSG Elbvororte II</v>
      </c>
      <c r="B85" s="4" t="s">
        <v>35</v>
      </c>
      <c r="C85" s="5" t="str">
        <f>C183</f>
        <v>Rellinger TV</v>
      </c>
      <c r="D85" s="24"/>
      <c r="E85" s="22"/>
    </row>
    <row r="86" spans="1:5" x14ac:dyDescent="0.2">
      <c r="A86" s="3" t="str">
        <f>C180</f>
        <v>Elmshorner HT</v>
      </c>
      <c r="B86" s="4" t="s">
        <v>35</v>
      </c>
      <c r="C86" s="5" t="str">
        <f>C181</f>
        <v>Eimsbütteler TV II</v>
      </c>
      <c r="D86" s="24"/>
      <c r="E86" s="22"/>
    </row>
    <row r="87" spans="1:5" x14ac:dyDescent="0.2">
      <c r="A87" s="7" t="str">
        <f>C179</f>
        <v>TH Quickborn</v>
      </c>
      <c r="B87" s="8" t="s">
        <v>35</v>
      </c>
      <c r="C87" s="9" t="str">
        <f>C189</f>
        <v>TSV Ellerbek III</v>
      </c>
      <c r="D87" s="32"/>
      <c r="E87" s="23"/>
    </row>
    <row r="88" spans="1:5" x14ac:dyDescent="0.2">
      <c r="A88" s="4"/>
      <c r="B88" s="4"/>
      <c r="C88" s="4"/>
      <c r="D88" s="20"/>
      <c r="E88" s="4"/>
    </row>
    <row r="89" spans="1:5" s="2" customFormat="1" x14ac:dyDescent="0.2">
      <c r="A89" s="14" t="s">
        <v>11</v>
      </c>
      <c r="B89" s="12"/>
      <c r="C89" s="15"/>
      <c r="D89" s="19" t="s">
        <v>47</v>
      </c>
      <c r="E89" s="13"/>
    </row>
    <row r="90" spans="1:5" x14ac:dyDescent="0.2">
      <c r="A90" s="3" t="str">
        <f>C180</f>
        <v>Elmshorner HT</v>
      </c>
      <c r="B90" s="4" t="s">
        <v>35</v>
      </c>
      <c r="C90" s="5" t="str">
        <f>C179</f>
        <v>TH Quickborn</v>
      </c>
      <c r="D90" s="24"/>
      <c r="E90" s="22"/>
    </row>
    <row r="91" spans="1:5" x14ac:dyDescent="0.2">
      <c r="A91" s="3" t="str">
        <f>C182</f>
        <v>HSG Elbvororte II</v>
      </c>
      <c r="B91" s="4" t="s">
        <v>35</v>
      </c>
      <c r="C91" s="5" t="str">
        <f>C181</f>
        <v>Eimsbütteler TV II</v>
      </c>
      <c r="D91" s="24"/>
      <c r="E91" s="22"/>
    </row>
    <row r="92" spans="1:5" x14ac:dyDescent="0.2">
      <c r="A92" s="3" t="str">
        <f>C184</f>
        <v>HT Norderstedt III</v>
      </c>
      <c r="B92" s="4" t="s">
        <v>35</v>
      </c>
      <c r="C92" s="5" t="str">
        <f>C183</f>
        <v>Rellinger TV</v>
      </c>
      <c r="D92" s="24"/>
      <c r="E92" s="22"/>
    </row>
    <row r="93" spans="1:5" x14ac:dyDescent="0.2">
      <c r="A93" s="3" t="str">
        <f>C186</f>
        <v>FC St. Pauli III</v>
      </c>
      <c r="B93" s="4" t="s">
        <v>35</v>
      </c>
      <c r="C93" s="5" t="str">
        <f>C185</f>
        <v>SG Hamburg-Nord III</v>
      </c>
      <c r="D93" s="24"/>
      <c r="E93" s="22"/>
    </row>
    <row r="94" spans="1:5" x14ac:dyDescent="0.2">
      <c r="A94" s="3" t="str">
        <f>C188</f>
        <v>Niendorfer TSV II</v>
      </c>
      <c r="B94" s="4" t="s">
        <v>35</v>
      </c>
      <c r="C94" s="5" t="str">
        <f>C187</f>
        <v>TuS Esingen II</v>
      </c>
      <c r="D94" s="24"/>
      <c r="E94" s="22"/>
    </row>
    <row r="95" spans="1:5" x14ac:dyDescent="0.2">
      <c r="A95" s="7" t="str">
        <f>C190</f>
        <v>SG Altona</v>
      </c>
      <c r="B95" s="8" t="s">
        <v>35</v>
      </c>
      <c r="C95" s="9" t="str">
        <f>C189</f>
        <v>TSV Ellerbek III</v>
      </c>
      <c r="D95" s="32"/>
      <c r="E95" s="23"/>
    </row>
    <row r="96" spans="1:5" x14ac:dyDescent="0.2">
      <c r="A96" s="4"/>
      <c r="B96" s="4"/>
      <c r="C96" s="4"/>
      <c r="D96" s="20"/>
      <c r="E96" s="4"/>
    </row>
    <row r="97" spans="1:5" s="2" customFormat="1" x14ac:dyDescent="0.2">
      <c r="A97" s="14" t="s">
        <v>12</v>
      </c>
      <c r="B97" s="12"/>
      <c r="C97" s="15"/>
      <c r="D97" s="19" t="s">
        <v>48</v>
      </c>
      <c r="E97" s="13"/>
    </row>
    <row r="98" spans="1:5" x14ac:dyDescent="0.2">
      <c r="A98" s="3" t="str">
        <f>C187</f>
        <v>TuS Esingen II</v>
      </c>
      <c r="B98" s="4" t="s">
        <v>35</v>
      </c>
      <c r="C98" s="5" t="str">
        <f>C190</f>
        <v>SG Altona</v>
      </c>
      <c r="D98" s="33"/>
      <c r="E98" s="22"/>
    </row>
    <row r="99" spans="1:5" x14ac:dyDescent="0.2">
      <c r="A99" s="3" t="str">
        <f>C185</f>
        <v>SG Hamburg-Nord III</v>
      </c>
      <c r="B99" s="4" t="s">
        <v>35</v>
      </c>
      <c r="C99" s="5" t="str">
        <f>C188</f>
        <v>Niendorfer TSV II</v>
      </c>
      <c r="D99" s="24"/>
      <c r="E99" s="22"/>
    </row>
    <row r="100" spans="1:5" x14ac:dyDescent="0.2">
      <c r="A100" s="3" t="str">
        <f>C183</f>
        <v>Rellinger TV</v>
      </c>
      <c r="B100" s="4" t="s">
        <v>35</v>
      </c>
      <c r="C100" s="5" t="str">
        <f>C186</f>
        <v>FC St. Pauli III</v>
      </c>
      <c r="D100" s="24"/>
      <c r="E100" s="22"/>
    </row>
    <row r="101" spans="1:5" x14ac:dyDescent="0.2">
      <c r="A101" s="3" t="str">
        <f>C181</f>
        <v>Eimsbütteler TV II</v>
      </c>
      <c r="B101" s="4" t="s">
        <v>35</v>
      </c>
      <c r="C101" s="5" t="str">
        <f>C184</f>
        <v>HT Norderstedt III</v>
      </c>
      <c r="D101" s="24"/>
      <c r="E101" s="22"/>
    </row>
    <row r="102" spans="1:5" x14ac:dyDescent="0.2">
      <c r="A102" s="3" t="str">
        <f>C179</f>
        <v>TH Quickborn</v>
      </c>
      <c r="B102" s="4" t="s">
        <v>35</v>
      </c>
      <c r="C102" s="5" t="str">
        <f>C182</f>
        <v>HSG Elbvororte II</v>
      </c>
      <c r="D102" s="24"/>
      <c r="E102" s="22"/>
    </row>
    <row r="103" spans="1:5" x14ac:dyDescent="0.2">
      <c r="A103" s="7" t="str">
        <f>C189</f>
        <v>TSV Ellerbek III</v>
      </c>
      <c r="B103" s="8" t="s">
        <v>35</v>
      </c>
      <c r="C103" s="9" t="str">
        <f>C180</f>
        <v>Elmshorner HT</v>
      </c>
      <c r="D103" s="32"/>
      <c r="E103" s="23"/>
    </row>
    <row r="104" spans="1:5" x14ac:dyDescent="0.2">
      <c r="A104" s="5"/>
      <c r="B104" s="4"/>
      <c r="C104" s="5"/>
      <c r="D104" s="24"/>
      <c r="E104" s="17"/>
    </row>
    <row r="105" spans="1:5" s="2" customFormat="1" x14ac:dyDescent="0.2">
      <c r="A105" s="14" t="s">
        <v>13</v>
      </c>
      <c r="B105" s="12"/>
      <c r="C105" s="15"/>
      <c r="D105" s="19" t="s">
        <v>49</v>
      </c>
      <c r="E105" s="13"/>
    </row>
    <row r="106" spans="1:5" x14ac:dyDescent="0.2">
      <c r="A106" s="3" t="str">
        <f>C182</f>
        <v>HSG Elbvororte II</v>
      </c>
      <c r="B106" s="4" t="s">
        <v>35</v>
      </c>
      <c r="C106" s="5" t="str">
        <f>C180</f>
        <v>Elmshorner HT</v>
      </c>
      <c r="D106" s="24"/>
      <c r="E106" s="22"/>
    </row>
    <row r="107" spans="1:5" x14ac:dyDescent="0.2">
      <c r="A107" s="3" t="str">
        <f>C184</f>
        <v>HT Norderstedt III</v>
      </c>
      <c r="B107" s="4" t="s">
        <v>35</v>
      </c>
      <c r="C107" s="5" t="str">
        <f>C179</f>
        <v>TH Quickborn</v>
      </c>
      <c r="D107" s="24"/>
      <c r="E107" s="22"/>
    </row>
    <row r="108" spans="1:5" x14ac:dyDescent="0.2">
      <c r="A108" s="3" t="str">
        <f>C186</f>
        <v>FC St. Pauli III</v>
      </c>
      <c r="B108" s="4" t="s">
        <v>35</v>
      </c>
      <c r="C108" s="5" t="str">
        <f>C181</f>
        <v>Eimsbütteler TV II</v>
      </c>
      <c r="D108" s="24"/>
      <c r="E108" s="22"/>
    </row>
    <row r="109" spans="1:5" x14ac:dyDescent="0.2">
      <c r="A109" s="3" t="str">
        <f>C188</f>
        <v>Niendorfer TSV II</v>
      </c>
      <c r="B109" s="4" t="s">
        <v>35</v>
      </c>
      <c r="C109" s="5" t="str">
        <f>C183</f>
        <v>Rellinger TV</v>
      </c>
      <c r="D109" s="24"/>
      <c r="E109" s="22"/>
    </row>
    <row r="110" spans="1:5" x14ac:dyDescent="0.2">
      <c r="A110" s="3" t="str">
        <f>C190</f>
        <v>SG Altona</v>
      </c>
      <c r="B110" s="4" t="s">
        <v>35</v>
      </c>
      <c r="C110" s="5" t="str">
        <f>C185</f>
        <v>SG Hamburg-Nord III</v>
      </c>
      <c r="D110" s="24"/>
      <c r="E110" s="22"/>
    </row>
    <row r="111" spans="1:5" x14ac:dyDescent="0.2">
      <c r="A111" s="7" t="str">
        <f>C187</f>
        <v>TuS Esingen II</v>
      </c>
      <c r="B111" s="8" t="s">
        <v>35</v>
      </c>
      <c r="C111" s="9" t="str">
        <f>C189</f>
        <v>TSV Ellerbek III</v>
      </c>
      <c r="D111" s="32"/>
      <c r="E111" s="23"/>
    </row>
    <row r="112" spans="1:5" x14ac:dyDescent="0.2">
      <c r="A112" s="4"/>
      <c r="B112" s="4"/>
      <c r="C112" s="4"/>
      <c r="D112" s="20"/>
      <c r="E112" s="4"/>
    </row>
    <row r="113" spans="1:8" s="2" customFormat="1" x14ac:dyDescent="0.2">
      <c r="A113" s="14" t="s">
        <v>14</v>
      </c>
      <c r="B113" s="12"/>
      <c r="C113" s="15"/>
      <c r="D113" s="19" t="s">
        <v>50</v>
      </c>
      <c r="E113" s="13"/>
    </row>
    <row r="114" spans="1:8" x14ac:dyDescent="0.2">
      <c r="A114" s="3" t="str">
        <f>C185</f>
        <v>SG Hamburg-Nord III</v>
      </c>
      <c r="B114" s="4" t="s">
        <v>35</v>
      </c>
      <c r="C114" s="5" t="str">
        <f>C187</f>
        <v>TuS Esingen II</v>
      </c>
      <c r="D114" s="24"/>
      <c r="E114" s="22"/>
    </row>
    <row r="115" spans="1:8" x14ac:dyDescent="0.2">
      <c r="A115" s="3" t="str">
        <f>C183</f>
        <v>Rellinger TV</v>
      </c>
      <c r="B115" s="4" t="s">
        <v>35</v>
      </c>
      <c r="C115" s="5" t="str">
        <f>C190</f>
        <v>SG Altona</v>
      </c>
      <c r="D115" s="24"/>
      <c r="E115" s="22"/>
    </row>
    <row r="116" spans="1:8" x14ac:dyDescent="0.2">
      <c r="A116" s="3" t="str">
        <f>C181</f>
        <v>Eimsbütteler TV II</v>
      </c>
      <c r="B116" s="4" t="s">
        <v>35</v>
      </c>
      <c r="C116" s="5" t="str">
        <f>C188</f>
        <v>Niendorfer TSV II</v>
      </c>
      <c r="D116" s="24"/>
      <c r="E116" s="22"/>
    </row>
    <row r="117" spans="1:8" x14ac:dyDescent="0.2">
      <c r="A117" s="3" t="str">
        <f>C179</f>
        <v>TH Quickborn</v>
      </c>
      <c r="B117" s="4" t="s">
        <v>35</v>
      </c>
      <c r="C117" s="5" t="str">
        <f>C186</f>
        <v>FC St. Pauli III</v>
      </c>
      <c r="D117" s="24"/>
      <c r="E117" s="22"/>
    </row>
    <row r="118" spans="1:8" x14ac:dyDescent="0.2">
      <c r="A118" s="3" t="str">
        <f>C180</f>
        <v>Elmshorner HT</v>
      </c>
      <c r="B118" s="4" t="s">
        <v>35</v>
      </c>
      <c r="C118" s="5" t="str">
        <f>C184</f>
        <v>HT Norderstedt III</v>
      </c>
      <c r="D118" s="24"/>
      <c r="E118" s="22"/>
    </row>
    <row r="119" spans="1:8" x14ac:dyDescent="0.2">
      <c r="A119" s="7" t="str">
        <f>C189</f>
        <v>TSV Ellerbek III</v>
      </c>
      <c r="B119" s="8" t="s">
        <v>35</v>
      </c>
      <c r="C119" s="9" t="str">
        <f>C182</f>
        <v>HSG Elbvororte II</v>
      </c>
      <c r="D119" s="32"/>
      <c r="E119" s="23"/>
    </row>
    <row r="120" spans="1:8" x14ac:dyDescent="0.2">
      <c r="A120" s="4"/>
      <c r="B120" s="4"/>
      <c r="C120" s="4"/>
      <c r="D120" s="20"/>
      <c r="E120" s="4"/>
    </row>
    <row r="121" spans="1:8" s="2" customFormat="1" x14ac:dyDescent="0.2">
      <c r="A121" s="14" t="s">
        <v>15</v>
      </c>
      <c r="B121" s="12"/>
      <c r="C121" s="15"/>
      <c r="D121" s="19" t="s">
        <v>51</v>
      </c>
      <c r="E121" s="13"/>
    </row>
    <row r="122" spans="1:8" x14ac:dyDescent="0.2">
      <c r="A122" s="3" t="str">
        <f>C184</f>
        <v>HT Norderstedt III</v>
      </c>
      <c r="B122" s="4" t="s">
        <v>35</v>
      </c>
      <c r="C122" s="5" t="str">
        <f>C182</f>
        <v>HSG Elbvororte II</v>
      </c>
      <c r="D122" s="24"/>
      <c r="E122" s="22"/>
    </row>
    <row r="123" spans="1:8" x14ac:dyDescent="0.2">
      <c r="A123" s="3" t="str">
        <f>C186</f>
        <v>FC St. Pauli III</v>
      </c>
      <c r="B123" s="4" t="s">
        <v>35</v>
      </c>
      <c r="C123" s="5" t="str">
        <f>C180</f>
        <v>Elmshorner HT</v>
      </c>
      <c r="D123" s="24"/>
      <c r="E123" s="22"/>
      <c r="G123" s="25"/>
      <c r="H123" s="25"/>
    </row>
    <row r="124" spans="1:8" x14ac:dyDescent="0.2">
      <c r="A124" s="3" t="str">
        <f>C188</f>
        <v>Niendorfer TSV II</v>
      </c>
      <c r="B124" s="4" t="s">
        <v>35</v>
      </c>
      <c r="C124" s="5" t="str">
        <f>C179</f>
        <v>TH Quickborn</v>
      </c>
      <c r="D124" s="24"/>
      <c r="E124" s="22"/>
      <c r="G124" s="26"/>
      <c r="H124" s="25"/>
    </row>
    <row r="125" spans="1:8" x14ac:dyDescent="0.2">
      <c r="A125" s="3" t="str">
        <f>C190</f>
        <v>SG Altona</v>
      </c>
      <c r="B125" s="4" t="s">
        <v>35</v>
      </c>
      <c r="C125" s="5" t="str">
        <f>C181</f>
        <v>Eimsbütteler TV II</v>
      </c>
      <c r="D125" s="24"/>
      <c r="E125" s="22"/>
      <c r="G125" s="25"/>
      <c r="H125" s="25"/>
    </row>
    <row r="126" spans="1:8" x14ac:dyDescent="0.2">
      <c r="A126" s="3" t="str">
        <f>C187</f>
        <v>TuS Esingen II</v>
      </c>
      <c r="B126" s="4" t="s">
        <v>35</v>
      </c>
      <c r="C126" s="5" t="str">
        <f>C183</f>
        <v>Rellinger TV</v>
      </c>
      <c r="D126" s="24"/>
      <c r="E126" s="22"/>
    </row>
    <row r="127" spans="1:8" x14ac:dyDescent="0.2">
      <c r="A127" s="7" t="str">
        <f>C185</f>
        <v>SG Hamburg-Nord III</v>
      </c>
      <c r="B127" s="8" t="s">
        <v>35</v>
      </c>
      <c r="C127" s="9" t="str">
        <f>C189</f>
        <v>TSV Ellerbek III</v>
      </c>
      <c r="D127" s="32"/>
      <c r="E127" s="23"/>
    </row>
    <row r="128" spans="1:8" x14ac:dyDescent="0.2">
      <c r="A128" s="4"/>
      <c r="B128" s="4"/>
      <c r="C128" s="4"/>
      <c r="D128" s="20"/>
      <c r="E128" s="4"/>
    </row>
    <row r="129" spans="1:9" s="2" customFormat="1" x14ac:dyDescent="0.2">
      <c r="A129" s="14" t="s">
        <v>16</v>
      </c>
      <c r="B129" s="12"/>
      <c r="C129" s="15"/>
      <c r="D129" s="19" t="s">
        <v>52</v>
      </c>
      <c r="E129" s="13"/>
    </row>
    <row r="130" spans="1:9" x14ac:dyDescent="0.2">
      <c r="A130" s="3" t="str">
        <f>C183</f>
        <v>Rellinger TV</v>
      </c>
      <c r="B130" s="4" t="s">
        <v>35</v>
      </c>
      <c r="C130" s="5" t="str">
        <f>C185</f>
        <v>SG Hamburg-Nord III</v>
      </c>
      <c r="D130" s="24"/>
      <c r="E130" s="22"/>
    </row>
    <row r="131" spans="1:9" x14ac:dyDescent="0.2">
      <c r="A131" s="3" t="str">
        <f>C181</f>
        <v>Eimsbütteler TV II</v>
      </c>
      <c r="B131" s="4" t="s">
        <v>35</v>
      </c>
      <c r="C131" s="5" t="str">
        <f>C187</f>
        <v>TuS Esingen II</v>
      </c>
      <c r="D131" s="24"/>
      <c r="E131" s="22"/>
    </row>
    <row r="132" spans="1:9" x14ac:dyDescent="0.2">
      <c r="A132" s="3" t="str">
        <f>C179</f>
        <v>TH Quickborn</v>
      </c>
      <c r="B132" s="4" t="s">
        <v>35</v>
      </c>
      <c r="C132" s="5" t="str">
        <f>C190</f>
        <v>SG Altona</v>
      </c>
      <c r="D132" s="24"/>
      <c r="E132" s="22"/>
    </row>
    <row r="133" spans="1:9" x14ac:dyDescent="0.2">
      <c r="A133" s="3" t="str">
        <f>C180</f>
        <v>Elmshorner HT</v>
      </c>
      <c r="B133" s="4" t="s">
        <v>35</v>
      </c>
      <c r="C133" s="5" t="str">
        <f>C188</f>
        <v>Niendorfer TSV II</v>
      </c>
      <c r="D133" s="24"/>
      <c r="E133" s="22"/>
    </row>
    <row r="134" spans="1:9" x14ac:dyDescent="0.2">
      <c r="A134" s="3" t="str">
        <f>C182</f>
        <v>HSG Elbvororte II</v>
      </c>
      <c r="B134" s="4" t="s">
        <v>35</v>
      </c>
      <c r="C134" s="5" t="str">
        <f>C186</f>
        <v>FC St. Pauli III</v>
      </c>
      <c r="D134" s="24"/>
      <c r="E134" s="22"/>
    </row>
    <row r="135" spans="1:9" x14ac:dyDescent="0.2">
      <c r="A135" s="7" t="str">
        <f>C189</f>
        <v>TSV Ellerbek III</v>
      </c>
      <c r="B135" s="8" t="s">
        <v>35</v>
      </c>
      <c r="C135" s="9" t="str">
        <f>C184</f>
        <v>HT Norderstedt III</v>
      </c>
      <c r="D135" s="32"/>
      <c r="E135" s="23"/>
    </row>
    <row r="136" spans="1:9" x14ac:dyDescent="0.2">
      <c r="A136" s="4"/>
      <c r="B136" s="4"/>
      <c r="C136" s="4"/>
      <c r="D136" s="20"/>
      <c r="E136" s="4"/>
    </row>
    <row r="137" spans="1:9" s="2" customFormat="1" x14ac:dyDescent="0.2">
      <c r="A137" s="14" t="s">
        <v>17</v>
      </c>
      <c r="B137" s="12"/>
      <c r="C137" s="15"/>
      <c r="D137" s="19" t="s">
        <v>53</v>
      </c>
      <c r="E137" s="13"/>
    </row>
    <row r="138" spans="1:9" x14ac:dyDescent="0.2">
      <c r="A138" s="3" t="str">
        <f>C186</f>
        <v>FC St. Pauli III</v>
      </c>
      <c r="B138" s="4" t="s">
        <v>35</v>
      </c>
      <c r="C138" s="5" t="str">
        <f>C184</f>
        <v>HT Norderstedt III</v>
      </c>
      <c r="D138" s="24"/>
      <c r="E138" s="22"/>
    </row>
    <row r="139" spans="1:9" x14ac:dyDescent="0.2">
      <c r="A139" s="3" t="str">
        <f>C188</f>
        <v>Niendorfer TSV II</v>
      </c>
      <c r="B139" s="4" t="s">
        <v>35</v>
      </c>
      <c r="C139" s="5" t="str">
        <f>C182</f>
        <v>HSG Elbvororte II</v>
      </c>
      <c r="D139" s="24"/>
      <c r="E139" s="22"/>
    </row>
    <row r="140" spans="1:9" x14ac:dyDescent="0.2">
      <c r="A140" s="3" t="str">
        <f>C190</f>
        <v>SG Altona</v>
      </c>
      <c r="B140" s="4" t="s">
        <v>35</v>
      </c>
      <c r="C140" s="5" t="str">
        <f>C180</f>
        <v>Elmshorner HT</v>
      </c>
      <c r="D140" s="24"/>
      <c r="E140" s="22"/>
      <c r="G140" s="25"/>
      <c r="H140" s="25"/>
      <c r="I140" s="25"/>
    </row>
    <row r="141" spans="1:9" x14ac:dyDescent="0.2">
      <c r="A141" s="3" t="str">
        <f>C187</f>
        <v>TuS Esingen II</v>
      </c>
      <c r="B141" s="4" t="s">
        <v>35</v>
      </c>
      <c r="C141" s="5" t="str">
        <f>C179</f>
        <v>TH Quickborn</v>
      </c>
      <c r="D141" s="24"/>
      <c r="E141" s="22"/>
      <c r="G141" s="25"/>
      <c r="H141" s="25"/>
      <c r="I141" s="25"/>
    </row>
    <row r="142" spans="1:9" x14ac:dyDescent="0.2">
      <c r="A142" s="3" t="str">
        <f>C185</f>
        <v>SG Hamburg-Nord III</v>
      </c>
      <c r="B142" s="4" t="s">
        <v>35</v>
      </c>
      <c r="C142" s="5" t="str">
        <f>C181</f>
        <v>Eimsbütteler TV II</v>
      </c>
      <c r="D142" s="24"/>
      <c r="E142" s="22"/>
      <c r="G142" s="26"/>
      <c r="H142" s="25"/>
      <c r="I142" s="25"/>
    </row>
    <row r="143" spans="1:9" x14ac:dyDescent="0.2">
      <c r="A143" s="7" t="str">
        <f>C189</f>
        <v>TSV Ellerbek III</v>
      </c>
      <c r="B143" s="8" t="s">
        <v>35</v>
      </c>
      <c r="C143" s="9" t="str">
        <f>C183</f>
        <v>Rellinger TV</v>
      </c>
      <c r="D143" s="32"/>
      <c r="E143" s="23"/>
      <c r="G143" s="25"/>
      <c r="H143" s="25"/>
      <c r="I143" s="25"/>
    </row>
    <row r="144" spans="1:9" x14ac:dyDescent="0.2">
      <c r="A144" s="4"/>
      <c r="B144" s="4"/>
      <c r="C144" s="4"/>
      <c r="D144" s="20"/>
      <c r="E144" s="4"/>
    </row>
    <row r="145" spans="1:5" s="2" customFormat="1" x14ac:dyDescent="0.2">
      <c r="A145" s="14" t="s">
        <v>18</v>
      </c>
      <c r="B145" s="12"/>
      <c r="C145" s="15"/>
      <c r="D145" s="19" t="s">
        <v>54</v>
      </c>
      <c r="E145" s="13"/>
    </row>
    <row r="146" spans="1:5" x14ac:dyDescent="0.2">
      <c r="A146" s="3" t="str">
        <f>C181</f>
        <v>Eimsbütteler TV II</v>
      </c>
      <c r="B146" s="4" t="s">
        <v>35</v>
      </c>
      <c r="C146" s="5" t="str">
        <f>C183</f>
        <v>Rellinger TV</v>
      </c>
      <c r="D146" s="24"/>
      <c r="E146" s="22"/>
    </row>
    <row r="147" spans="1:5" x14ac:dyDescent="0.2">
      <c r="A147" s="3" t="str">
        <f>C179</f>
        <v>TH Quickborn</v>
      </c>
      <c r="B147" s="4" t="s">
        <v>35</v>
      </c>
      <c r="C147" s="5" t="str">
        <f>C185</f>
        <v>SG Hamburg-Nord III</v>
      </c>
      <c r="D147" s="24"/>
      <c r="E147" s="22"/>
    </row>
    <row r="148" spans="1:5" x14ac:dyDescent="0.2">
      <c r="A148" s="3" t="str">
        <f>C180</f>
        <v>Elmshorner HT</v>
      </c>
      <c r="B148" s="4" t="s">
        <v>35</v>
      </c>
      <c r="C148" s="5" t="str">
        <f>C187</f>
        <v>TuS Esingen II</v>
      </c>
      <c r="D148" s="24"/>
      <c r="E148" s="22"/>
    </row>
    <row r="149" spans="1:5" x14ac:dyDescent="0.2">
      <c r="A149" s="3" t="str">
        <f>C182</f>
        <v>HSG Elbvororte II</v>
      </c>
      <c r="B149" s="4" t="s">
        <v>35</v>
      </c>
      <c r="C149" s="5" t="str">
        <f>C190</f>
        <v>SG Altona</v>
      </c>
      <c r="D149" s="24"/>
      <c r="E149" s="22"/>
    </row>
    <row r="150" spans="1:5" x14ac:dyDescent="0.2">
      <c r="A150" s="3" t="str">
        <f>C184</f>
        <v>HT Norderstedt III</v>
      </c>
      <c r="B150" s="4" t="s">
        <v>35</v>
      </c>
      <c r="C150" s="5" t="str">
        <f>C188</f>
        <v>Niendorfer TSV II</v>
      </c>
      <c r="D150" s="24"/>
      <c r="E150" s="22"/>
    </row>
    <row r="151" spans="1:5" x14ac:dyDescent="0.2">
      <c r="A151" s="7" t="str">
        <f>C186</f>
        <v>FC St. Pauli III</v>
      </c>
      <c r="B151" s="8" t="s">
        <v>35</v>
      </c>
      <c r="C151" s="9" t="str">
        <f>C189</f>
        <v>TSV Ellerbek III</v>
      </c>
      <c r="D151" s="32"/>
      <c r="E151" s="23"/>
    </row>
    <row r="152" spans="1:5" x14ac:dyDescent="0.2">
      <c r="A152" s="4"/>
      <c r="B152" s="4"/>
      <c r="C152" s="4"/>
      <c r="D152" s="20"/>
      <c r="E152" s="4"/>
    </row>
    <row r="153" spans="1:5" s="2" customFormat="1" x14ac:dyDescent="0.2">
      <c r="A153" s="14" t="s">
        <v>19</v>
      </c>
      <c r="B153" s="12"/>
      <c r="C153" s="15"/>
      <c r="D153" s="19" t="s">
        <v>55</v>
      </c>
      <c r="E153" s="13"/>
    </row>
    <row r="154" spans="1:5" x14ac:dyDescent="0.2">
      <c r="A154" s="31" t="str">
        <f>C188</f>
        <v>Niendorfer TSV II</v>
      </c>
      <c r="B154" s="4" t="s">
        <v>35</v>
      </c>
      <c r="C154" s="18" t="str">
        <f>C186</f>
        <v>FC St. Pauli III</v>
      </c>
      <c r="D154" s="24"/>
      <c r="E154" s="22"/>
    </row>
    <row r="155" spans="1:5" x14ac:dyDescent="0.2">
      <c r="A155" s="3" t="str">
        <f>C190</f>
        <v>SG Altona</v>
      </c>
      <c r="B155" s="4" t="s">
        <v>35</v>
      </c>
      <c r="C155" s="5" t="str">
        <f>C184</f>
        <v>HT Norderstedt III</v>
      </c>
      <c r="D155" s="24"/>
      <c r="E155" s="22"/>
    </row>
    <row r="156" spans="1:5" x14ac:dyDescent="0.2">
      <c r="A156" s="31" t="str">
        <f>C187</f>
        <v>TuS Esingen II</v>
      </c>
      <c r="B156" s="4" t="s">
        <v>35</v>
      </c>
      <c r="C156" s="18" t="str">
        <f>C182</f>
        <v>HSG Elbvororte II</v>
      </c>
      <c r="D156" s="24"/>
      <c r="E156" s="22"/>
    </row>
    <row r="157" spans="1:5" x14ac:dyDescent="0.2">
      <c r="A157" s="3" t="str">
        <f>C185</f>
        <v>SG Hamburg-Nord III</v>
      </c>
      <c r="B157" s="4" t="s">
        <v>35</v>
      </c>
      <c r="C157" s="5" t="str">
        <f>C180</f>
        <v>Elmshorner HT</v>
      </c>
      <c r="D157" s="24"/>
      <c r="E157" s="22"/>
    </row>
    <row r="158" spans="1:5" x14ac:dyDescent="0.2">
      <c r="A158" s="3" t="str">
        <f>C183</f>
        <v>Rellinger TV</v>
      </c>
      <c r="B158" s="4" t="s">
        <v>35</v>
      </c>
      <c r="C158" s="5" t="str">
        <f>C179</f>
        <v>TH Quickborn</v>
      </c>
      <c r="D158" s="24"/>
      <c r="E158" s="22"/>
    </row>
    <row r="159" spans="1:5" x14ac:dyDescent="0.2">
      <c r="A159" s="7" t="str">
        <f>C189</f>
        <v>TSV Ellerbek III</v>
      </c>
      <c r="B159" s="8" t="s">
        <v>35</v>
      </c>
      <c r="C159" s="9" t="str">
        <f>C181</f>
        <v>Eimsbütteler TV II</v>
      </c>
      <c r="D159" s="32"/>
      <c r="E159" s="23"/>
    </row>
    <row r="160" spans="1:5" x14ac:dyDescent="0.2">
      <c r="A160" s="4"/>
      <c r="B160" s="4"/>
      <c r="C160" s="4"/>
      <c r="D160" s="20"/>
      <c r="E160" s="4"/>
    </row>
    <row r="161" spans="1:5" s="2" customFormat="1" x14ac:dyDescent="0.2">
      <c r="A161" s="14" t="s">
        <v>20</v>
      </c>
      <c r="B161" s="12"/>
      <c r="C161" s="15"/>
      <c r="D161" s="19" t="s">
        <v>56</v>
      </c>
      <c r="E161" s="13"/>
    </row>
    <row r="162" spans="1:5" x14ac:dyDescent="0.2">
      <c r="A162" s="3" t="str">
        <f>C179</f>
        <v>TH Quickborn</v>
      </c>
      <c r="B162" s="4" t="s">
        <v>35</v>
      </c>
      <c r="C162" s="5" t="str">
        <f>C181</f>
        <v>Eimsbütteler TV II</v>
      </c>
      <c r="D162" s="24"/>
      <c r="E162" s="22"/>
    </row>
    <row r="163" spans="1:5" x14ac:dyDescent="0.2">
      <c r="A163" s="3" t="str">
        <f>C180</f>
        <v>Elmshorner HT</v>
      </c>
      <c r="B163" s="4" t="s">
        <v>35</v>
      </c>
      <c r="C163" s="5" t="str">
        <f>C183</f>
        <v>Rellinger TV</v>
      </c>
      <c r="D163" s="24"/>
      <c r="E163" s="22"/>
    </row>
    <row r="164" spans="1:5" x14ac:dyDescent="0.2">
      <c r="A164" s="3" t="str">
        <f>C182</f>
        <v>HSG Elbvororte II</v>
      </c>
      <c r="B164" s="4" t="s">
        <v>35</v>
      </c>
      <c r="C164" s="5" t="str">
        <f>C185</f>
        <v>SG Hamburg-Nord III</v>
      </c>
      <c r="D164" s="24"/>
      <c r="E164" s="22"/>
    </row>
    <row r="165" spans="1:5" x14ac:dyDescent="0.2">
      <c r="A165" s="3" t="str">
        <f>C184</f>
        <v>HT Norderstedt III</v>
      </c>
      <c r="B165" s="4" t="s">
        <v>35</v>
      </c>
      <c r="C165" s="5" t="str">
        <f>C187</f>
        <v>TuS Esingen II</v>
      </c>
      <c r="D165" s="24"/>
      <c r="E165" s="22"/>
    </row>
    <row r="166" spans="1:5" x14ac:dyDescent="0.2">
      <c r="A166" s="3" t="str">
        <f>C186</f>
        <v>FC St. Pauli III</v>
      </c>
      <c r="B166" s="4" t="s">
        <v>35</v>
      </c>
      <c r="C166" s="5" t="str">
        <f>C190</f>
        <v>SG Altona</v>
      </c>
      <c r="D166" s="24"/>
      <c r="E166" s="22"/>
    </row>
    <row r="167" spans="1:5" x14ac:dyDescent="0.2">
      <c r="A167" s="7" t="str">
        <f>C188</f>
        <v>Niendorfer TSV II</v>
      </c>
      <c r="B167" s="8" t="s">
        <v>35</v>
      </c>
      <c r="C167" s="9" t="str">
        <f>C189</f>
        <v>TSV Ellerbek III</v>
      </c>
      <c r="D167" s="32"/>
      <c r="E167" s="23"/>
    </row>
    <row r="168" spans="1:5" x14ac:dyDescent="0.2">
      <c r="A168" s="4"/>
      <c r="B168" s="4"/>
      <c r="C168" s="4"/>
      <c r="D168" s="20"/>
      <c r="E168" s="4"/>
    </row>
    <row r="169" spans="1:5" s="2" customFormat="1" x14ac:dyDescent="0.2">
      <c r="A169" s="14" t="s">
        <v>21</v>
      </c>
      <c r="B169" s="12"/>
      <c r="C169" s="15"/>
      <c r="D169" s="19" t="s">
        <v>57</v>
      </c>
      <c r="E169" s="13"/>
    </row>
    <row r="170" spans="1:5" x14ac:dyDescent="0.2">
      <c r="A170" s="3" t="str">
        <f>C190</f>
        <v>SG Altona</v>
      </c>
      <c r="B170" s="4" t="s">
        <v>35</v>
      </c>
      <c r="C170" s="18" t="str">
        <f>C188</f>
        <v>Niendorfer TSV II</v>
      </c>
      <c r="D170" s="24"/>
      <c r="E170" s="22"/>
    </row>
    <row r="171" spans="1:5" x14ac:dyDescent="0.2">
      <c r="A171" s="3" t="str">
        <f>C187</f>
        <v>TuS Esingen II</v>
      </c>
      <c r="B171" s="4" t="s">
        <v>35</v>
      </c>
      <c r="C171" s="5" t="str">
        <f>C186</f>
        <v>FC St. Pauli III</v>
      </c>
      <c r="D171" s="24"/>
      <c r="E171" s="22"/>
    </row>
    <row r="172" spans="1:5" x14ac:dyDescent="0.2">
      <c r="A172" s="3" t="str">
        <f>C185</f>
        <v>SG Hamburg-Nord III</v>
      </c>
      <c r="B172" s="4" t="s">
        <v>35</v>
      </c>
      <c r="C172" s="5" t="str">
        <f>C184</f>
        <v>HT Norderstedt III</v>
      </c>
      <c r="D172" s="24"/>
      <c r="E172" s="22"/>
    </row>
    <row r="173" spans="1:5" x14ac:dyDescent="0.2">
      <c r="A173" s="3" t="str">
        <f>C183</f>
        <v>Rellinger TV</v>
      </c>
      <c r="B173" s="4" t="s">
        <v>35</v>
      </c>
      <c r="C173" s="5" t="str">
        <f>C182</f>
        <v>HSG Elbvororte II</v>
      </c>
      <c r="D173" s="24"/>
      <c r="E173" s="22"/>
    </row>
    <row r="174" spans="1:5" x14ac:dyDescent="0.2">
      <c r="A174" s="3" t="str">
        <f>C181</f>
        <v>Eimsbütteler TV II</v>
      </c>
      <c r="B174" s="4" t="s">
        <v>35</v>
      </c>
      <c r="C174" s="5" t="str">
        <f>C180</f>
        <v>Elmshorner HT</v>
      </c>
      <c r="D174" s="24"/>
      <c r="E174" s="22"/>
    </row>
    <row r="175" spans="1:5" x14ac:dyDescent="0.2">
      <c r="A175" s="7" t="str">
        <f>C189</f>
        <v>TSV Ellerbek III</v>
      </c>
      <c r="B175" s="8" t="s">
        <v>35</v>
      </c>
      <c r="C175" s="9" t="str">
        <f>C179</f>
        <v>TH Quickborn</v>
      </c>
      <c r="D175" s="32"/>
      <c r="E175" s="23"/>
    </row>
    <row r="176" spans="1:5" x14ac:dyDescent="0.2">
      <c r="A176" s="4"/>
      <c r="B176" s="4"/>
      <c r="C176" s="4"/>
      <c r="D176" s="20"/>
      <c r="E176" s="4"/>
    </row>
    <row r="177" spans="1:5" s="2" customFormat="1" hidden="1" x14ac:dyDescent="0.2">
      <c r="A177" s="14" t="s">
        <v>34</v>
      </c>
      <c r="B177" s="12"/>
      <c r="C177" s="12"/>
      <c r="D177" s="19"/>
      <c r="E177" s="13"/>
    </row>
    <row r="178" spans="1:5" hidden="1" x14ac:dyDescent="0.2">
      <c r="A178" s="16"/>
      <c r="B178" s="4"/>
      <c r="C178" s="4"/>
      <c r="D178" s="20"/>
      <c r="E178" s="6"/>
    </row>
    <row r="179" spans="1:5" hidden="1" x14ac:dyDescent="0.2">
      <c r="A179" s="3" t="s">
        <v>22</v>
      </c>
      <c r="B179" s="4"/>
      <c r="C179" s="17" t="s">
        <v>122</v>
      </c>
      <c r="D179" s="20"/>
      <c r="E179" s="6"/>
    </row>
    <row r="180" spans="1:5" hidden="1" x14ac:dyDescent="0.2">
      <c r="A180" s="3" t="s">
        <v>23</v>
      </c>
      <c r="B180" s="4"/>
      <c r="C180" s="17" t="s">
        <v>121</v>
      </c>
      <c r="D180" s="20"/>
      <c r="E180" s="6"/>
    </row>
    <row r="181" spans="1:5" hidden="1" x14ac:dyDescent="0.2">
      <c r="A181" s="3" t="s">
        <v>24</v>
      </c>
      <c r="B181" s="4"/>
      <c r="C181" s="17" t="s">
        <v>106</v>
      </c>
      <c r="D181" s="20"/>
      <c r="E181" s="6"/>
    </row>
    <row r="182" spans="1:5" hidden="1" x14ac:dyDescent="0.2">
      <c r="A182" s="3" t="s">
        <v>25</v>
      </c>
      <c r="B182" s="4"/>
      <c r="C182" s="17" t="s">
        <v>123</v>
      </c>
      <c r="D182" s="20"/>
      <c r="E182" s="6"/>
    </row>
    <row r="183" spans="1:5" hidden="1" x14ac:dyDescent="0.2">
      <c r="A183" s="3" t="s">
        <v>26</v>
      </c>
      <c r="B183" s="4"/>
      <c r="C183" s="17" t="s">
        <v>108</v>
      </c>
      <c r="D183" s="20"/>
      <c r="E183" s="6"/>
    </row>
    <row r="184" spans="1:5" hidden="1" x14ac:dyDescent="0.2">
      <c r="A184" s="3" t="s">
        <v>27</v>
      </c>
      <c r="B184" s="4"/>
      <c r="C184" s="17" t="s">
        <v>124</v>
      </c>
      <c r="D184" s="20"/>
      <c r="E184" s="6"/>
    </row>
    <row r="185" spans="1:5" hidden="1" x14ac:dyDescent="0.2">
      <c r="A185" s="3" t="s">
        <v>28</v>
      </c>
      <c r="B185" s="4"/>
      <c r="C185" s="17" t="s">
        <v>71</v>
      </c>
      <c r="D185" s="20"/>
      <c r="E185" s="6"/>
    </row>
    <row r="186" spans="1:5" hidden="1" x14ac:dyDescent="0.2">
      <c r="A186" s="3" t="s">
        <v>29</v>
      </c>
      <c r="B186" s="4"/>
      <c r="C186" s="17" t="s">
        <v>94</v>
      </c>
      <c r="D186" s="20"/>
      <c r="E186" s="6"/>
    </row>
    <row r="187" spans="1:5" hidden="1" x14ac:dyDescent="0.2">
      <c r="A187" s="3" t="s">
        <v>30</v>
      </c>
      <c r="B187" s="4"/>
      <c r="C187" s="17" t="s">
        <v>95</v>
      </c>
      <c r="D187" s="20"/>
      <c r="E187" s="6"/>
    </row>
    <row r="188" spans="1:5" hidden="1" x14ac:dyDescent="0.2">
      <c r="A188" s="3" t="s">
        <v>31</v>
      </c>
      <c r="B188" s="4"/>
      <c r="C188" s="17" t="s">
        <v>96</v>
      </c>
      <c r="D188" s="20"/>
      <c r="E188" s="6"/>
    </row>
    <row r="189" spans="1:5" hidden="1" x14ac:dyDescent="0.2">
      <c r="A189" s="3" t="s">
        <v>32</v>
      </c>
      <c r="B189" s="4"/>
      <c r="C189" s="17" t="s">
        <v>97</v>
      </c>
      <c r="D189" s="20"/>
      <c r="E189" s="6"/>
    </row>
    <row r="190" spans="1:5" hidden="1" x14ac:dyDescent="0.2">
      <c r="A190" s="7" t="s">
        <v>33</v>
      </c>
      <c r="B190" s="8"/>
      <c r="C190" s="34" t="s">
        <v>98</v>
      </c>
      <c r="D190" s="21"/>
      <c r="E190" s="10"/>
    </row>
    <row r="192" spans="1:5" x14ac:dyDescent="0.2">
      <c r="C192" s="17"/>
    </row>
    <row r="193" spans="3:3" x14ac:dyDescent="0.2">
      <c r="C193" s="18"/>
    </row>
    <row r="194" spans="3:3" x14ac:dyDescent="0.2">
      <c r="C194" s="18"/>
    </row>
    <row r="195" spans="3:3" x14ac:dyDescent="0.2">
      <c r="C195" s="17"/>
    </row>
    <row r="196" spans="3:3" x14ac:dyDescent="0.2">
      <c r="C196" s="18"/>
    </row>
    <row r="197" spans="3:3" x14ac:dyDescent="0.2">
      <c r="C197" s="18"/>
    </row>
    <row r="198" spans="3:3" x14ac:dyDescent="0.2">
      <c r="C198" s="18"/>
    </row>
    <row r="199" spans="3:3" x14ac:dyDescent="0.2">
      <c r="C199" s="18"/>
    </row>
    <row r="200" spans="3:3" x14ac:dyDescent="0.2">
      <c r="C200" s="18"/>
    </row>
    <row r="201" spans="3:3" x14ac:dyDescent="0.2">
      <c r="C201" s="17"/>
    </row>
    <row r="202" spans="3:3" x14ac:dyDescent="0.2">
      <c r="C202" s="18"/>
    </row>
    <row r="203" spans="3:3" x14ac:dyDescent="0.2">
      <c r="C203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>&amp;L&amp;G&amp;C&amp;"Arial,Fett"Hamburger Handball-Verband e. V.
Rahmenspielplan Landesliga Männer Staffel 1 (121)&amp;RSaison 2020/2021</oddHeader>
    <oddFooter>&amp;CSeite &amp;P von &amp;N&amp;RStand: &amp;D &amp;T</oddFooter>
  </headerFooter>
  <rowBreaks count="3" manualBreakCount="3">
    <brk id="56" max="4" man="1"/>
    <brk id="112" max="4" man="1"/>
    <brk id="168" max="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zoomScaleNormal="100" workbookViewId="0"/>
  </sheetViews>
  <sheetFormatPr baseColWidth="10" defaultRowHeight="12.75" x14ac:dyDescent="0.2"/>
  <cols>
    <col min="1" max="1" width="25.42578125" style="29" bestFit="1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 x14ac:dyDescent="0.2">
      <c r="A1" s="11" t="s">
        <v>0</v>
      </c>
      <c r="B1" s="12"/>
      <c r="C1" s="12"/>
      <c r="D1" s="19" t="s">
        <v>36</v>
      </c>
      <c r="E1" s="13"/>
    </row>
    <row r="2" spans="1:5" x14ac:dyDescent="0.2">
      <c r="A2" s="3" t="str">
        <f>C179</f>
        <v>AMTV Hamburg II</v>
      </c>
      <c r="B2" s="4" t="s">
        <v>35</v>
      </c>
      <c r="C2" s="5" t="str">
        <f>C180</f>
        <v>HG Hamburg-Barmbek III</v>
      </c>
      <c r="D2" s="20"/>
      <c r="E2" s="22"/>
    </row>
    <row r="3" spans="1:5" x14ac:dyDescent="0.2">
      <c r="A3" s="3" t="str">
        <f>C181</f>
        <v>Eimsbütteler TV</v>
      </c>
      <c r="B3" s="4" t="s">
        <v>35</v>
      </c>
      <c r="C3" s="5" t="str">
        <f>C182</f>
        <v>SC Alstertal-Langenhorn II</v>
      </c>
      <c r="D3" s="24"/>
      <c r="E3" s="22"/>
    </row>
    <row r="4" spans="1:5" x14ac:dyDescent="0.2">
      <c r="A4" s="3" t="str">
        <f>C183</f>
        <v>HT Norderstedt II</v>
      </c>
      <c r="B4" s="4" t="s">
        <v>35</v>
      </c>
      <c r="C4" s="5" t="str">
        <f>C184</f>
        <v>TSV Ellerbek II</v>
      </c>
      <c r="D4" s="24"/>
      <c r="E4" s="22"/>
    </row>
    <row r="5" spans="1:5" x14ac:dyDescent="0.2">
      <c r="A5" s="3" t="str">
        <f>C185</f>
        <v>Ahrensburger TSV</v>
      </c>
      <c r="B5" s="4" t="s">
        <v>35</v>
      </c>
      <c r="C5" s="5" t="str">
        <f>C186</f>
        <v>HL Buchholz 08-Rosengarten</v>
      </c>
      <c r="D5" s="24"/>
      <c r="E5" s="22"/>
    </row>
    <row r="6" spans="1:5" x14ac:dyDescent="0.2">
      <c r="A6" s="3" t="str">
        <f>C187</f>
        <v>SG Wilhelmsburg</v>
      </c>
      <c r="B6" s="17" t="s">
        <v>35</v>
      </c>
      <c r="C6" s="5" t="str">
        <f>C188</f>
        <v>Niendorfer TSV</v>
      </c>
      <c r="D6" s="20"/>
      <c r="E6" s="22"/>
    </row>
    <row r="7" spans="1:5" x14ac:dyDescent="0.2">
      <c r="A7" s="7" t="str">
        <f>C189</f>
        <v>TuS Finkenwerder</v>
      </c>
      <c r="B7" s="8" t="s">
        <v>35</v>
      </c>
      <c r="C7" s="9" t="str">
        <f>C190</f>
        <v>TH Eilbeck II</v>
      </c>
      <c r="D7" s="21"/>
      <c r="E7" s="23"/>
    </row>
    <row r="8" spans="1:5" x14ac:dyDescent="0.2">
      <c r="A8" s="4"/>
      <c r="B8" s="4"/>
      <c r="C8" s="4"/>
      <c r="D8" s="20"/>
      <c r="E8" s="4"/>
    </row>
    <row r="9" spans="1:5" s="2" customFormat="1" x14ac:dyDescent="0.2">
      <c r="A9" s="14" t="s">
        <v>1</v>
      </c>
      <c r="B9" s="12"/>
      <c r="C9" s="12"/>
      <c r="D9" s="19" t="s">
        <v>37</v>
      </c>
      <c r="E9" s="13"/>
    </row>
    <row r="10" spans="1:5" x14ac:dyDescent="0.2">
      <c r="A10" s="3" t="str">
        <f>C190</f>
        <v>TH Eilbeck II</v>
      </c>
      <c r="B10" s="4" t="s">
        <v>35</v>
      </c>
      <c r="C10" s="5" t="str">
        <f>C187</f>
        <v>SG Wilhelmsburg</v>
      </c>
      <c r="D10" s="24"/>
      <c r="E10" s="22"/>
    </row>
    <row r="11" spans="1:5" x14ac:dyDescent="0.2">
      <c r="A11" s="3" t="str">
        <f>C188</f>
        <v>Niendorfer TSV</v>
      </c>
      <c r="B11" s="4" t="s">
        <v>35</v>
      </c>
      <c r="C11" s="5" t="str">
        <f>C185</f>
        <v>Ahrensburger TSV</v>
      </c>
      <c r="D11" s="24"/>
      <c r="E11" s="22"/>
    </row>
    <row r="12" spans="1:5" x14ac:dyDescent="0.2">
      <c r="A12" s="3" t="str">
        <f>C186</f>
        <v>HL Buchholz 08-Rosengarten</v>
      </c>
      <c r="B12" s="4" t="s">
        <v>35</v>
      </c>
      <c r="C12" s="5" t="str">
        <f>C183</f>
        <v>HT Norderstedt II</v>
      </c>
      <c r="D12" s="24"/>
      <c r="E12" s="22"/>
    </row>
    <row r="13" spans="1:5" x14ac:dyDescent="0.2">
      <c r="A13" s="3" t="str">
        <f>C184</f>
        <v>TSV Ellerbek II</v>
      </c>
      <c r="B13" s="4" t="s">
        <v>35</v>
      </c>
      <c r="C13" s="5" t="str">
        <f>C181</f>
        <v>Eimsbütteler TV</v>
      </c>
      <c r="D13" s="24"/>
      <c r="E13" s="22"/>
    </row>
    <row r="14" spans="1:5" x14ac:dyDescent="0.2">
      <c r="A14" s="3" t="str">
        <f>C182</f>
        <v>SC Alstertal-Langenhorn II</v>
      </c>
      <c r="B14" s="4" t="s">
        <v>35</v>
      </c>
      <c r="C14" s="5" t="str">
        <f>C179</f>
        <v>AMTV Hamburg II</v>
      </c>
      <c r="D14" s="24"/>
      <c r="E14" s="22"/>
    </row>
    <row r="15" spans="1:5" x14ac:dyDescent="0.2">
      <c r="A15" s="7" t="str">
        <f>C180</f>
        <v>HG Hamburg-Barmbek III</v>
      </c>
      <c r="B15" s="8" t="s">
        <v>35</v>
      </c>
      <c r="C15" s="9" t="str">
        <f>C189</f>
        <v>TuS Finkenwerder</v>
      </c>
      <c r="D15" s="32"/>
      <c r="E15" s="23"/>
    </row>
    <row r="16" spans="1:5" x14ac:dyDescent="0.2">
      <c r="A16" s="4"/>
      <c r="B16" s="4"/>
      <c r="C16" s="4"/>
      <c r="D16" s="20"/>
      <c r="E16" s="4"/>
    </row>
    <row r="17" spans="1:5" s="2" customFormat="1" x14ac:dyDescent="0.2">
      <c r="A17" s="14" t="s">
        <v>2</v>
      </c>
      <c r="B17" s="12"/>
      <c r="C17" s="12"/>
      <c r="D17" s="19" t="s">
        <v>38</v>
      </c>
      <c r="E17" s="13"/>
    </row>
    <row r="18" spans="1:5" x14ac:dyDescent="0.2">
      <c r="A18" s="3" t="str">
        <f>C180</f>
        <v>HG Hamburg-Barmbek III</v>
      </c>
      <c r="B18" s="4" t="s">
        <v>35</v>
      </c>
      <c r="C18" s="5" t="str">
        <f>C182</f>
        <v>SC Alstertal-Langenhorn II</v>
      </c>
      <c r="D18" s="24"/>
      <c r="E18" s="22"/>
    </row>
    <row r="19" spans="1:5" x14ac:dyDescent="0.2">
      <c r="A19" s="3" t="str">
        <f>C179</f>
        <v>AMTV Hamburg II</v>
      </c>
      <c r="B19" s="4" t="s">
        <v>35</v>
      </c>
      <c r="C19" s="5" t="str">
        <f>C184</f>
        <v>TSV Ellerbek II</v>
      </c>
      <c r="D19" s="24"/>
      <c r="E19" s="22"/>
    </row>
    <row r="20" spans="1:5" x14ac:dyDescent="0.2">
      <c r="A20" s="3" t="str">
        <f>C181</f>
        <v>Eimsbütteler TV</v>
      </c>
      <c r="B20" s="4" t="s">
        <v>35</v>
      </c>
      <c r="C20" s="5" t="str">
        <f>C186</f>
        <v>HL Buchholz 08-Rosengarten</v>
      </c>
      <c r="D20" s="24"/>
      <c r="E20" s="22"/>
    </row>
    <row r="21" spans="1:5" x14ac:dyDescent="0.2">
      <c r="A21" s="3" t="str">
        <f>C183</f>
        <v>HT Norderstedt II</v>
      </c>
      <c r="B21" s="4" t="s">
        <v>35</v>
      </c>
      <c r="C21" s="5" t="str">
        <f>C188</f>
        <v>Niendorfer TSV</v>
      </c>
      <c r="D21" s="24"/>
      <c r="E21" s="22"/>
    </row>
    <row r="22" spans="1:5" x14ac:dyDescent="0.2">
      <c r="A22" s="3" t="str">
        <f>C185</f>
        <v>Ahrensburger TSV</v>
      </c>
      <c r="B22" s="4" t="s">
        <v>35</v>
      </c>
      <c r="C22" s="5" t="str">
        <f>C190</f>
        <v>TH Eilbeck II</v>
      </c>
      <c r="D22" s="24"/>
      <c r="E22" s="22"/>
    </row>
    <row r="23" spans="1:5" x14ac:dyDescent="0.2">
      <c r="A23" s="7" t="str">
        <f>C189</f>
        <v>TuS Finkenwerder</v>
      </c>
      <c r="B23" s="8" t="s">
        <v>35</v>
      </c>
      <c r="C23" s="9" t="str">
        <f>C187</f>
        <v>SG Wilhelmsburg</v>
      </c>
      <c r="D23" s="32"/>
      <c r="E23" s="23"/>
    </row>
    <row r="24" spans="1:5" x14ac:dyDescent="0.2">
      <c r="A24" s="4"/>
      <c r="B24" s="4"/>
      <c r="C24" s="4"/>
      <c r="D24" s="20"/>
      <c r="E24" s="4"/>
    </row>
    <row r="25" spans="1:5" s="2" customFormat="1" x14ac:dyDescent="0.2">
      <c r="A25" s="14" t="s">
        <v>3</v>
      </c>
      <c r="B25" s="12"/>
      <c r="C25" s="12"/>
      <c r="D25" s="19" t="s">
        <v>39</v>
      </c>
      <c r="E25" s="13"/>
    </row>
    <row r="26" spans="1:5" x14ac:dyDescent="0.2">
      <c r="A26" s="3" t="str">
        <f>C187</f>
        <v>SG Wilhelmsburg</v>
      </c>
      <c r="B26" s="4" t="s">
        <v>35</v>
      </c>
      <c r="C26" s="5" t="str">
        <f>C185</f>
        <v>Ahrensburger TSV</v>
      </c>
      <c r="D26" s="24"/>
      <c r="E26" s="22"/>
    </row>
    <row r="27" spans="1:5" x14ac:dyDescent="0.2">
      <c r="A27" s="3" t="str">
        <f>C190</f>
        <v>TH Eilbeck II</v>
      </c>
      <c r="B27" s="4" t="s">
        <v>35</v>
      </c>
      <c r="C27" s="5" t="str">
        <f>C183</f>
        <v>HT Norderstedt II</v>
      </c>
      <c r="D27" s="24"/>
      <c r="E27" s="22"/>
    </row>
    <row r="28" spans="1:5" x14ac:dyDescent="0.2">
      <c r="A28" s="3" t="str">
        <f>C188</f>
        <v>Niendorfer TSV</v>
      </c>
      <c r="B28" s="4" t="s">
        <v>35</v>
      </c>
      <c r="C28" s="5" t="str">
        <f>C181</f>
        <v>Eimsbütteler TV</v>
      </c>
      <c r="D28" s="24"/>
      <c r="E28" s="22"/>
    </row>
    <row r="29" spans="1:5" x14ac:dyDescent="0.2">
      <c r="A29" s="3" t="str">
        <f>C186</f>
        <v>HL Buchholz 08-Rosengarten</v>
      </c>
      <c r="B29" s="4" t="s">
        <v>35</v>
      </c>
      <c r="C29" s="5" t="str">
        <f>C179</f>
        <v>AMTV Hamburg II</v>
      </c>
      <c r="D29" s="24"/>
      <c r="E29" s="22"/>
    </row>
    <row r="30" spans="1:5" x14ac:dyDescent="0.2">
      <c r="A30" s="3" t="str">
        <f>C184</f>
        <v>TSV Ellerbek II</v>
      </c>
      <c r="B30" s="4" t="s">
        <v>35</v>
      </c>
      <c r="C30" s="5" t="str">
        <f>C180</f>
        <v>HG Hamburg-Barmbek III</v>
      </c>
      <c r="D30" s="24"/>
      <c r="E30" s="22"/>
    </row>
    <row r="31" spans="1:5" x14ac:dyDescent="0.2">
      <c r="A31" s="7" t="str">
        <f>C182</f>
        <v>SC Alstertal-Langenhorn II</v>
      </c>
      <c r="B31" s="8" t="s">
        <v>35</v>
      </c>
      <c r="C31" s="9" t="str">
        <f>C189</f>
        <v>TuS Finkenwerder</v>
      </c>
      <c r="D31" s="32"/>
      <c r="E31" s="23"/>
    </row>
    <row r="32" spans="1:5" x14ac:dyDescent="0.2">
      <c r="A32" s="4"/>
      <c r="B32" s="4"/>
      <c r="C32" s="4"/>
      <c r="D32" s="20"/>
      <c r="E32" s="4"/>
    </row>
    <row r="33" spans="1:5" s="2" customFormat="1" x14ac:dyDescent="0.2">
      <c r="A33" s="14" t="s">
        <v>4</v>
      </c>
      <c r="B33" s="12"/>
      <c r="C33" s="12"/>
      <c r="D33" s="19" t="s">
        <v>40</v>
      </c>
      <c r="E33" s="13"/>
    </row>
    <row r="34" spans="1:5" x14ac:dyDescent="0.2">
      <c r="A34" s="3" t="str">
        <f>C182</f>
        <v>SC Alstertal-Langenhorn II</v>
      </c>
      <c r="B34" s="4" t="s">
        <v>35</v>
      </c>
      <c r="C34" s="5" t="str">
        <f>C184</f>
        <v>TSV Ellerbek II</v>
      </c>
      <c r="D34" s="24"/>
      <c r="E34" s="22"/>
    </row>
    <row r="35" spans="1:5" x14ac:dyDescent="0.2">
      <c r="A35" s="3" t="str">
        <f>C180</f>
        <v>HG Hamburg-Barmbek III</v>
      </c>
      <c r="B35" s="4" t="s">
        <v>35</v>
      </c>
      <c r="C35" s="5" t="str">
        <f>C186</f>
        <v>HL Buchholz 08-Rosengarten</v>
      </c>
      <c r="D35" s="24"/>
      <c r="E35" s="22"/>
    </row>
    <row r="36" spans="1:5" x14ac:dyDescent="0.2">
      <c r="A36" s="3" t="str">
        <f>C179</f>
        <v>AMTV Hamburg II</v>
      </c>
      <c r="B36" s="4" t="s">
        <v>35</v>
      </c>
      <c r="C36" s="5" t="str">
        <f>C188</f>
        <v>Niendorfer TSV</v>
      </c>
      <c r="D36" s="24"/>
      <c r="E36" s="22"/>
    </row>
    <row r="37" spans="1:5" x14ac:dyDescent="0.2">
      <c r="A37" s="3" t="str">
        <f>C181</f>
        <v>Eimsbütteler TV</v>
      </c>
      <c r="B37" s="4" t="s">
        <v>35</v>
      </c>
      <c r="C37" s="5" t="str">
        <f>C190</f>
        <v>TH Eilbeck II</v>
      </c>
      <c r="D37" s="24"/>
      <c r="E37" s="22"/>
    </row>
    <row r="38" spans="1:5" x14ac:dyDescent="0.2">
      <c r="A38" s="3" t="str">
        <f>C183</f>
        <v>HT Norderstedt II</v>
      </c>
      <c r="B38" s="4" t="s">
        <v>35</v>
      </c>
      <c r="C38" s="5" t="str">
        <f>C187</f>
        <v>SG Wilhelmsburg</v>
      </c>
      <c r="D38" s="24"/>
      <c r="E38" s="22"/>
    </row>
    <row r="39" spans="1:5" x14ac:dyDescent="0.2">
      <c r="A39" s="7" t="str">
        <f>C189</f>
        <v>TuS Finkenwerder</v>
      </c>
      <c r="B39" s="8" t="s">
        <v>35</v>
      </c>
      <c r="C39" s="9" t="str">
        <f>C185</f>
        <v>Ahrensburger TSV</v>
      </c>
      <c r="D39" s="32"/>
      <c r="E39" s="23"/>
    </row>
    <row r="40" spans="1:5" x14ac:dyDescent="0.2">
      <c r="A40" s="4"/>
      <c r="B40" s="4"/>
      <c r="C40" s="4"/>
      <c r="D40" s="20"/>
      <c r="E40" s="4"/>
    </row>
    <row r="41" spans="1:5" s="2" customFormat="1" x14ac:dyDescent="0.2">
      <c r="A41" s="14" t="s">
        <v>5</v>
      </c>
      <c r="B41" s="12"/>
      <c r="C41" s="12"/>
      <c r="D41" s="19" t="s">
        <v>41</v>
      </c>
      <c r="E41" s="13"/>
    </row>
    <row r="42" spans="1:5" x14ac:dyDescent="0.2">
      <c r="A42" s="3" t="str">
        <f>C185</f>
        <v>Ahrensburger TSV</v>
      </c>
      <c r="B42" s="4" t="s">
        <v>35</v>
      </c>
      <c r="C42" s="5" t="str">
        <f>C183</f>
        <v>HT Norderstedt II</v>
      </c>
      <c r="D42" s="24"/>
      <c r="E42" s="22"/>
    </row>
    <row r="43" spans="1:5" x14ac:dyDescent="0.2">
      <c r="A43" s="3" t="str">
        <f>C187</f>
        <v>SG Wilhelmsburg</v>
      </c>
      <c r="B43" s="4" t="s">
        <v>35</v>
      </c>
      <c r="C43" s="5" t="str">
        <f>C181</f>
        <v>Eimsbütteler TV</v>
      </c>
      <c r="D43" s="24"/>
      <c r="E43" s="22"/>
    </row>
    <row r="44" spans="1:5" x14ac:dyDescent="0.2">
      <c r="A44" s="3" t="str">
        <f>C190</f>
        <v>TH Eilbeck II</v>
      </c>
      <c r="B44" s="4" t="s">
        <v>35</v>
      </c>
      <c r="C44" s="5" t="str">
        <f>C179</f>
        <v>AMTV Hamburg II</v>
      </c>
      <c r="D44" s="24"/>
      <c r="E44" s="22"/>
    </row>
    <row r="45" spans="1:5" x14ac:dyDescent="0.2">
      <c r="A45" s="3" t="str">
        <f>C188</f>
        <v>Niendorfer TSV</v>
      </c>
      <c r="B45" s="4" t="s">
        <v>35</v>
      </c>
      <c r="C45" s="5" t="str">
        <f>C180</f>
        <v>HG Hamburg-Barmbek III</v>
      </c>
      <c r="D45" s="24"/>
      <c r="E45" s="22"/>
    </row>
    <row r="46" spans="1:5" x14ac:dyDescent="0.2">
      <c r="A46" s="3" t="str">
        <f>C186</f>
        <v>HL Buchholz 08-Rosengarten</v>
      </c>
      <c r="B46" s="4" t="s">
        <v>35</v>
      </c>
      <c r="C46" s="5" t="str">
        <f>C182</f>
        <v>SC Alstertal-Langenhorn II</v>
      </c>
      <c r="D46" s="24"/>
      <c r="E46" s="22"/>
    </row>
    <row r="47" spans="1:5" x14ac:dyDescent="0.2">
      <c r="A47" s="7" t="str">
        <f>C184</f>
        <v>TSV Ellerbek II</v>
      </c>
      <c r="B47" s="8" t="s">
        <v>35</v>
      </c>
      <c r="C47" s="9" t="str">
        <f>C189</f>
        <v>TuS Finkenwerder</v>
      </c>
      <c r="D47" s="32"/>
      <c r="E47" s="23"/>
    </row>
    <row r="48" spans="1:5" x14ac:dyDescent="0.2">
      <c r="A48" s="4"/>
      <c r="B48" s="4"/>
      <c r="C48" s="4"/>
      <c r="D48" s="20"/>
      <c r="E48" s="4"/>
    </row>
    <row r="49" spans="1:9" s="2" customFormat="1" x14ac:dyDescent="0.2">
      <c r="A49" s="14" t="s">
        <v>6</v>
      </c>
      <c r="B49" s="12"/>
      <c r="C49" s="12"/>
      <c r="D49" s="19" t="s">
        <v>42</v>
      </c>
      <c r="E49" s="13"/>
    </row>
    <row r="50" spans="1:9" x14ac:dyDescent="0.2">
      <c r="A50" s="3" t="str">
        <f>C184</f>
        <v>TSV Ellerbek II</v>
      </c>
      <c r="B50" s="4" t="s">
        <v>35</v>
      </c>
      <c r="C50" s="5" t="str">
        <f>C186</f>
        <v>HL Buchholz 08-Rosengarten</v>
      </c>
      <c r="D50" s="24"/>
      <c r="E50" s="22"/>
    </row>
    <row r="51" spans="1:9" x14ac:dyDescent="0.2">
      <c r="A51" s="3" t="str">
        <f>C182</f>
        <v>SC Alstertal-Langenhorn II</v>
      </c>
      <c r="B51" s="4" t="s">
        <v>35</v>
      </c>
      <c r="C51" s="5" t="str">
        <f>C188</f>
        <v>Niendorfer TSV</v>
      </c>
      <c r="D51" s="24"/>
      <c r="E51" s="22"/>
    </row>
    <row r="52" spans="1:9" x14ac:dyDescent="0.2">
      <c r="A52" s="3" t="str">
        <f>C180</f>
        <v>HG Hamburg-Barmbek III</v>
      </c>
      <c r="B52" s="4" t="s">
        <v>35</v>
      </c>
      <c r="C52" s="5" t="str">
        <f>C190</f>
        <v>TH Eilbeck II</v>
      </c>
      <c r="D52" s="24"/>
      <c r="E52" s="22"/>
    </row>
    <row r="53" spans="1:9" x14ac:dyDescent="0.2">
      <c r="A53" s="3" t="str">
        <f>C179</f>
        <v>AMTV Hamburg II</v>
      </c>
      <c r="B53" s="4" t="s">
        <v>35</v>
      </c>
      <c r="C53" s="5" t="str">
        <f>C187</f>
        <v>SG Wilhelmsburg</v>
      </c>
      <c r="D53" s="24"/>
      <c r="E53" s="22"/>
    </row>
    <row r="54" spans="1:9" x14ac:dyDescent="0.2">
      <c r="A54" s="3" t="str">
        <f>C181</f>
        <v>Eimsbütteler TV</v>
      </c>
      <c r="B54" s="4" t="s">
        <v>35</v>
      </c>
      <c r="C54" s="5" t="str">
        <f>C185</f>
        <v>Ahrensburger TSV</v>
      </c>
      <c r="D54" s="24"/>
      <c r="E54" s="22"/>
    </row>
    <row r="55" spans="1:9" x14ac:dyDescent="0.2">
      <c r="A55" s="7" t="str">
        <f>C183</f>
        <v>HT Norderstedt II</v>
      </c>
      <c r="B55" s="8" t="s">
        <v>35</v>
      </c>
      <c r="C55" s="9" t="str">
        <f>C189</f>
        <v>TuS Finkenwerder</v>
      </c>
      <c r="D55" s="32"/>
      <c r="E55" s="23"/>
    </row>
    <row r="56" spans="1:9" x14ac:dyDescent="0.2">
      <c r="A56" s="4"/>
      <c r="B56" s="4"/>
      <c r="C56" s="4"/>
      <c r="D56" s="20"/>
      <c r="E56" s="4"/>
    </row>
    <row r="57" spans="1:9" s="2" customFormat="1" x14ac:dyDescent="0.2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 x14ac:dyDescent="0.2">
      <c r="A58" s="3" t="str">
        <f>C183</f>
        <v>HT Norderstedt II</v>
      </c>
      <c r="B58" s="4" t="s">
        <v>35</v>
      </c>
      <c r="C58" s="5" t="str">
        <f>C181</f>
        <v>Eimsbütteler TV</v>
      </c>
      <c r="D58" s="24"/>
      <c r="E58" s="22"/>
      <c r="G58" s="25"/>
      <c r="H58" s="25"/>
      <c r="I58" s="25"/>
    </row>
    <row r="59" spans="1:9" x14ac:dyDescent="0.2">
      <c r="A59" s="3" t="str">
        <f>C185</f>
        <v>Ahrensburger TSV</v>
      </c>
      <c r="B59" s="4" t="s">
        <v>35</v>
      </c>
      <c r="C59" s="5" t="str">
        <f>C179</f>
        <v>AMTV Hamburg II</v>
      </c>
      <c r="D59" s="24"/>
      <c r="E59" s="22"/>
      <c r="G59" s="26"/>
      <c r="H59" s="28"/>
      <c r="I59" s="25"/>
    </row>
    <row r="60" spans="1:9" x14ac:dyDescent="0.2">
      <c r="A60" s="3" t="str">
        <f>C187</f>
        <v>SG Wilhelmsburg</v>
      </c>
      <c r="B60" s="4" t="s">
        <v>35</v>
      </c>
      <c r="C60" s="5" t="str">
        <f>C180</f>
        <v>HG Hamburg-Barmbek III</v>
      </c>
      <c r="D60" s="24"/>
      <c r="E60" s="22"/>
      <c r="G60" s="25"/>
      <c r="H60" s="25"/>
      <c r="I60" s="25"/>
    </row>
    <row r="61" spans="1:9" x14ac:dyDescent="0.2">
      <c r="A61" s="3" t="str">
        <f>C190</f>
        <v>TH Eilbeck II</v>
      </c>
      <c r="B61" s="4" t="s">
        <v>35</v>
      </c>
      <c r="C61" s="5" t="str">
        <f>C182</f>
        <v>SC Alstertal-Langenhorn II</v>
      </c>
      <c r="D61" s="24"/>
      <c r="E61" s="22"/>
      <c r="G61" s="25"/>
      <c r="H61" s="25"/>
      <c r="I61" s="25"/>
    </row>
    <row r="62" spans="1:9" x14ac:dyDescent="0.2">
      <c r="A62" s="3" t="str">
        <f>C188</f>
        <v>Niendorfer TSV</v>
      </c>
      <c r="B62" s="4" t="s">
        <v>35</v>
      </c>
      <c r="C62" s="5" t="str">
        <f>C184</f>
        <v>TSV Ellerbek II</v>
      </c>
      <c r="D62" s="24"/>
      <c r="E62" s="22"/>
      <c r="G62" s="25"/>
      <c r="H62" s="25"/>
      <c r="I62" s="25"/>
    </row>
    <row r="63" spans="1:9" x14ac:dyDescent="0.2">
      <c r="A63" s="7" t="str">
        <f>C189</f>
        <v>TuS Finkenwerder</v>
      </c>
      <c r="B63" s="8" t="s">
        <v>35</v>
      </c>
      <c r="C63" s="9" t="str">
        <f>C186</f>
        <v>HL Buchholz 08-Rosengarten</v>
      </c>
      <c r="D63" s="32"/>
      <c r="E63" s="23"/>
    </row>
    <row r="64" spans="1:9" x14ac:dyDescent="0.2">
      <c r="A64" s="5"/>
      <c r="B64" s="4"/>
      <c r="C64" s="5"/>
      <c r="D64" s="24"/>
      <c r="E64" s="17"/>
    </row>
    <row r="65" spans="1:5" s="2" customFormat="1" x14ac:dyDescent="0.2">
      <c r="A65" s="14" t="s">
        <v>8</v>
      </c>
      <c r="B65" s="12"/>
      <c r="C65" s="12"/>
      <c r="D65" s="19" t="s">
        <v>44</v>
      </c>
      <c r="E65" s="13"/>
    </row>
    <row r="66" spans="1:5" x14ac:dyDescent="0.2">
      <c r="A66" s="31" t="str">
        <f>C186</f>
        <v>HL Buchholz 08-Rosengarten</v>
      </c>
      <c r="B66" s="4" t="s">
        <v>35</v>
      </c>
      <c r="C66" s="18" t="str">
        <f>C188</f>
        <v>Niendorfer TSV</v>
      </c>
      <c r="D66" s="24"/>
      <c r="E66" s="22"/>
    </row>
    <row r="67" spans="1:5" x14ac:dyDescent="0.2">
      <c r="A67" s="3" t="str">
        <f>C184</f>
        <v>TSV Ellerbek II</v>
      </c>
      <c r="B67" s="4" t="s">
        <v>35</v>
      </c>
      <c r="C67" s="5" t="str">
        <f>C190</f>
        <v>TH Eilbeck II</v>
      </c>
      <c r="D67" s="24"/>
      <c r="E67" s="22"/>
    </row>
    <row r="68" spans="1:5" x14ac:dyDescent="0.2">
      <c r="A68" s="31" t="str">
        <f>C182</f>
        <v>SC Alstertal-Langenhorn II</v>
      </c>
      <c r="B68" s="4" t="s">
        <v>35</v>
      </c>
      <c r="C68" s="18" t="str">
        <f>C187</f>
        <v>SG Wilhelmsburg</v>
      </c>
      <c r="D68" s="24"/>
      <c r="E68" s="22"/>
    </row>
    <row r="69" spans="1:5" x14ac:dyDescent="0.2">
      <c r="A69" s="3" t="str">
        <f>C180</f>
        <v>HG Hamburg-Barmbek III</v>
      </c>
      <c r="B69" s="4" t="s">
        <v>35</v>
      </c>
      <c r="C69" s="5" t="str">
        <f>C185</f>
        <v>Ahrensburger TSV</v>
      </c>
      <c r="D69" s="24"/>
      <c r="E69" s="22"/>
    </row>
    <row r="70" spans="1:5" x14ac:dyDescent="0.2">
      <c r="A70" s="3" t="str">
        <f>C179</f>
        <v>AMTV Hamburg II</v>
      </c>
      <c r="B70" s="4" t="s">
        <v>35</v>
      </c>
      <c r="C70" s="5" t="str">
        <f>C183</f>
        <v>HT Norderstedt II</v>
      </c>
      <c r="D70" s="24"/>
      <c r="E70" s="22"/>
    </row>
    <row r="71" spans="1:5" x14ac:dyDescent="0.2">
      <c r="A71" s="7" t="str">
        <f>C181</f>
        <v>Eimsbütteler TV</v>
      </c>
      <c r="B71" s="8" t="s">
        <v>35</v>
      </c>
      <c r="C71" s="9" t="str">
        <f>C189</f>
        <v>TuS Finkenwerder</v>
      </c>
      <c r="D71" s="32"/>
      <c r="E71" s="23"/>
    </row>
    <row r="72" spans="1:5" x14ac:dyDescent="0.2">
      <c r="A72" s="4"/>
      <c r="B72" s="4"/>
      <c r="C72" s="4"/>
      <c r="D72" s="20"/>
      <c r="E72" s="4"/>
    </row>
    <row r="73" spans="1:5" s="2" customFormat="1" x14ac:dyDescent="0.2">
      <c r="A73" s="14" t="s">
        <v>9</v>
      </c>
      <c r="B73" s="12"/>
      <c r="C73" s="15"/>
      <c r="D73" s="19" t="s">
        <v>46</v>
      </c>
      <c r="E73" s="13"/>
    </row>
    <row r="74" spans="1:5" x14ac:dyDescent="0.2">
      <c r="A74" s="3" t="str">
        <f>C181</f>
        <v>Eimsbütteler TV</v>
      </c>
      <c r="B74" s="4" t="s">
        <v>35</v>
      </c>
      <c r="C74" s="5" t="str">
        <f>C179</f>
        <v>AMTV Hamburg II</v>
      </c>
      <c r="D74" s="24"/>
      <c r="E74" s="22"/>
    </row>
    <row r="75" spans="1:5" x14ac:dyDescent="0.2">
      <c r="A75" s="3" t="str">
        <f>C183</f>
        <v>HT Norderstedt II</v>
      </c>
      <c r="B75" s="4" t="s">
        <v>35</v>
      </c>
      <c r="C75" s="5" t="str">
        <f>C180</f>
        <v>HG Hamburg-Barmbek III</v>
      </c>
      <c r="D75" s="24"/>
      <c r="E75" s="22"/>
    </row>
    <row r="76" spans="1:5" x14ac:dyDescent="0.2">
      <c r="A76" s="3" t="str">
        <f>C185</f>
        <v>Ahrensburger TSV</v>
      </c>
      <c r="B76" s="4" t="s">
        <v>35</v>
      </c>
      <c r="C76" s="5" t="str">
        <f>C182</f>
        <v>SC Alstertal-Langenhorn II</v>
      </c>
      <c r="D76" s="24"/>
      <c r="E76" s="22"/>
    </row>
    <row r="77" spans="1:5" x14ac:dyDescent="0.2">
      <c r="A77" s="3" t="str">
        <f>C187</f>
        <v>SG Wilhelmsburg</v>
      </c>
      <c r="B77" s="4" t="s">
        <v>35</v>
      </c>
      <c r="C77" s="5" t="str">
        <f>C184</f>
        <v>TSV Ellerbek II</v>
      </c>
      <c r="D77" s="24"/>
      <c r="E77" s="22"/>
    </row>
    <row r="78" spans="1:5" x14ac:dyDescent="0.2">
      <c r="A78" s="3" t="str">
        <f>C190</f>
        <v>TH Eilbeck II</v>
      </c>
      <c r="B78" s="4" t="s">
        <v>35</v>
      </c>
      <c r="C78" s="5" t="str">
        <f>C186</f>
        <v>HL Buchholz 08-Rosengarten</v>
      </c>
      <c r="D78" s="24"/>
      <c r="E78" s="22"/>
    </row>
    <row r="79" spans="1:5" x14ac:dyDescent="0.2">
      <c r="A79" s="7" t="str">
        <f>C189</f>
        <v>TuS Finkenwerder</v>
      </c>
      <c r="B79" s="8" t="s">
        <v>35</v>
      </c>
      <c r="C79" s="9" t="str">
        <f>C188</f>
        <v>Niendorfer TSV</v>
      </c>
      <c r="D79" s="32"/>
      <c r="E79" s="23"/>
    </row>
    <row r="80" spans="1:5" x14ac:dyDescent="0.2">
      <c r="A80" s="4"/>
      <c r="B80" s="4"/>
      <c r="C80" s="4"/>
      <c r="D80" s="20"/>
      <c r="E80" s="4"/>
    </row>
    <row r="81" spans="1:5" s="2" customFormat="1" x14ac:dyDescent="0.2">
      <c r="A81" s="14" t="s">
        <v>10</v>
      </c>
      <c r="B81" s="12"/>
      <c r="C81" s="15"/>
      <c r="D81" s="19" t="s">
        <v>45</v>
      </c>
      <c r="E81" s="13"/>
    </row>
    <row r="82" spans="1:5" x14ac:dyDescent="0.2">
      <c r="A82" s="3" t="str">
        <f>C188</f>
        <v>Niendorfer TSV</v>
      </c>
      <c r="B82" s="4" t="s">
        <v>35</v>
      </c>
      <c r="C82" s="5" t="str">
        <f>C190</f>
        <v>TH Eilbeck II</v>
      </c>
      <c r="D82" s="24"/>
      <c r="E82" s="22"/>
    </row>
    <row r="83" spans="1:5" x14ac:dyDescent="0.2">
      <c r="A83" s="3" t="str">
        <f>C186</f>
        <v>HL Buchholz 08-Rosengarten</v>
      </c>
      <c r="B83" s="4" t="s">
        <v>35</v>
      </c>
      <c r="C83" s="5" t="str">
        <f>C187</f>
        <v>SG Wilhelmsburg</v>
      </c>
      <c r="D83" s="24"/>
      <c r="E83" s="22"/>
    </row>
    <row r="84" spans="1:5" x14ac:dyDescent="0.2">
      <c r="A84" s="3" t="str">
        <f>C184</f>
        <v>TSV Ellerbek II</v>
      </c>
      <c r="B84" s="4" t="s">
        <v>35</v>
      </c>
      <c r="C84" s="5" t="str">
        <f>C185</f>
        <v>Ahrensburger TSV</v>
      </c>
      <c r="D84" s="24"/>
      <c r="E84" s="22"/>
    </row>
    <row r="85" spans="1:5" x14ac:dyDescent="0.2">
      <c r="A85" s="3" t="str">
        <f>C182</f>
        <v>SC Alstertal-Langenhorn II</v>
      </c>
      <c r="B85" s="4" t="s">
        <v>35</v>
      </c>
      <c r="C85" s="5" t="str">
        <f>C183</f>
        <v>HT Norderstedt II</v>
      </c>
      <c r="D85" s="24"/>
      <c r="E85" s="22"/>
    </row>
    <row r="86" spans="1:5" x14ac:dyDescent="0.2">
      <c r="A86" s="3" t="str">
        <f>C180</f>
        <v>HG Hamburg-Barmbek III</v>
      </c>
      <c r="B86" s="4" t="s">
        <v>35</v>
      </c>
      <c r="C86" s="5" t="str">
        <f>C181</f>
        <v>Eimsbütteler TV</v>
      </c>
      <c r="D86" s="24"/>
      <c r="E86" s="22"/>
    </row>
    <row r="87" spans="1:5" x14ac:dyDescent="0.2">
      <c r="A87" s="7" t="str">
        <f>C179</f>
        <v>AMTV Hamburg II</v>
      </c>
      <c r="B87" s="8" t="s">
        <v>35</v>
      </c>
      <c r="C87" s="9" t="str">
        <f>C189</f>
        <v>TuS Finkenwerder</v>
      </c>
      <c r="D87" s="32"/>
      <c r="E87" s="23"/>
    </row>
    <row r="88" spans="1:5" x14ac:dyDescent="0.2">
      <c r="A88" s="4"/>
      <c r="B88" s="4"/>
      <c r="C88" s="4"/>
      <c r="D88" s="20"/>
      <c r="E88" s="4"/>
    </row>
    <row r="89" spans="1:5" s="2" customFormat="1" x14ac:dyDescent="0.2">
      <c r="A89" s="14" t="s">
        <v>11</v>
      </c>
      <c r="B89" s="12"/>
      <c r="C89" s="15"/>
      <c r="D89" s="19" t="s">
        <v>47</v>
      </c>
      <c r="E89" s="13"/>
    </row>
    <row r="90" spans="1:5" x14ac:dyDescent="0.2">
      <c r="A90" s="3" t="str">
        <f>C180</f>
        <v>HG Hamburg-Barmbek III</v>
      </c>
      <c r="B90" s="4" t="s">
        <v>35</v>
      </c>
      <c r="C90" s="5" t="str">
        <f>C179</f>
        <v>AMTV Hamburg II</v>
      </c>
      <c r="D90" s="24"/>
      <c r="E90" s="22"/>
    </row>
    <row r="91" spans="1:5" x14ac:dyDescent="0.2">
      <c r="A91" s="3" t="str">
        <f>C182</f>
        <v>SC Alstertal-Langenhorn II</v>
      </c>
      <c r="B91" s="4" t="s">
        <v>35</v>
      </c>
      <c r="C91" s="5" t="str">
        <f>C181</f>
        <v>Eimsbütteler TV</v>
      </c>
      <c r="D91" s="24"/>
      <c r="E91" s="22"/>
    </row>
    <row r="92" spans="1:5" x14ac:dyDescent="0.2">
      <c r="A92" s="3" t="str">
        <f>C184</f>
        <v>TSV Ellerbek II</v>
      </c>
      <c r="B92" s="4" t="s">
        <v>35</v>
      </c>
      <c r="C92" s="5" t="str">
        <f>C183</f>
        <v>HT Norderstedt II</v>
      </c>
      <c r="D92" s="24"/>
      <c r="E92" s="22"/>
    </row>
    <row r="93" spans="1:5" x14ac:dyDescent="0.2">
      <c r="A93" s="3" t="str">
        <f>C186</f>
        <v>HL Buchholz 08-Rosengarten</v>
      </c>
      <c r="B93" s="4" t="s">
        <v>35</v>
      </c>
      <c r="C93" s="5" t="str">
        <f>C185</f>
        <v>Ahrensburger TSV</v>
      </c>
      <c r="D93" s="24"/>
      <c r="E93" s="22"/>
    </row>
    <row r="94" spans="1:5" x14ac:dyDescent="0.2">
      <c r="A94" s="3" t="str">
        <f>C188</f>
        <v>Niendorfer TSV</v>
      </c>
      <c r="B94" s="4" t="s">
        <v>35</v>
      </c>
      <c r="C94" s="5" t="str">
        <f>C187</f>
        <v>SG Wilhelmsburg</v>
      </c>
      <c r="D94" s="24"/>
      <c r="E94" s="22"/>
    </row>
    <row r="95" spans="1:5" x14ac:dyDescent="0.2">
      <c r="A95" s="7" t="str">
        <f>C190</f>
        <v>TH Eilbeck II</v>
      </c>
      <c r="B95" s="8" t="s">
        <v>35</v>
      </c>
      <c r="C95" s="9" t="str">
        <f>C189</f>
        <v>TuS Finkenwerder</v>
      </c>
      <c r="D95" s="32"/>
      <c r="E95" s="23"/>
    </row>
    <row r="96" spans="1:5" x14ac:dyDescent="0.2">
      <c r="A96" s="4"/>
      <c r="B96" s="4"/>
      <c r="C96" s="4"/>
      <c r="D96" s="20"/>
      <c r="E96" s="4"/>
    </row>
    <row r="97" spans="1:5" s="2" customFormat="1" x14ac:dyDescent="0.2">
      <c r="A97" s="14" t="s">
        <v>12</v>
      </c>
      <c r="B97" s="12"/>
      <c r="C97" s="15"/>
      <c r="D97" s="19" t="s">
        <v>48</v>
      </c>
      <c r="E97" s="13"/>
    </row>
    <row r="98" spans="1:5" x14ac:dyDescent="0.2">
      <c r="A98" s="3" t="str">
        <f>C187</f>
        <v>SG Wilhelmsburg</v>
      </c>
      <c r="B98" s="4" t="s">
        <v>35</v>
      </c>
      <c r="C98" s="5" t="str">
        <f>C190</f>
        <v>TH Eilbeck II</v>
      </c>
      <c r="D98" s="33"/>
      <c r="E98" s="22"/>
    </row>
    <row r="99" spans="1:5" x14ac:dyDescent="0.2">
      <c r="A99" s="3" t="str">
        <f>C185</f>
        <v>Ahrensburger TSV</v>
      </c>
      <c r="B99" s="4" t="s">
        <v>35</v>
      </c>
      <c r="C99" s="5" t="str">
        <f>C188</f>
        <v>Niendorfer TSV</v>
      </c>
      <c r="D99" s="24"/>
      <c r="E99" s="22"/>
    </row>
    <row r="100" spans="1:5" x14ac:dyDescent="0.2">
      <c r="A100" s="3" t="str">
        <f>C183</f>
        <v>HT Norderstedt II</v>
      </c>
      <c r="B100" s="4" t="s">
        <v>35</v>
      </c>
      <c r="C100" s="5" t="str">
        <f>C186</f>
        <v>HL Buchholz 08-Rosengarten</v>
      </c>
      <c r="D100" s="24"/>
      <c r="E100" s="22"/>
    </row>
    <row r="101" spans="1:5" x14ac:dyDescent="0.2">
      <c r="A101" s="3" t="str">
        <f>C181</f>
        <v>Eimsbütteler TV</v>
      </c>
      <c r="B101" s="4" t="s">
        <v>35</v>
      </c>
      <c r="C101" s="5" t="str">
        <f>C184</f>
        <v>TSV Ellerbek II</v>
      </c>
      <c r="D101" s="24"/>
      <c r="E101" s="22"/>
    </row>
    <row r="102" spans="1:5" x14ac:dyDescent="0.2">
      <c r="A102" s="3" t="str">
        <f>C179</f>
        <v>AMTV Hamburg II</v>
      </c>
      <c r="B102" s="4" t="s">
        <v>35</v>
      </c>
      <c r="C102" s="5" t="str">
        <f>C182</f>
        <v>SC Alstertal-Langenhorn II</v>
      </c>
      <c r="D102" s="24"/>
      <c r="E102" s="22"/>
    </row>
    <row r="103" spans="1:5" x14ac:dyDescent="0.2">
      <c r="A103" s="7" t="str">
        <f>C189</f>
        <v>TuS Finkenwerder</v>
      </c>
      <c r="B103" s="8" t="s">
        <v>35</v>
      </c>
      <c r="C103" s="9" t="str">
        <f>C180</f>
        <v>HG Hamburg-Barmbek III</v>
      </c>
      <c r="D103" s="32"/>
      <c r="E103" s="23"/>
    </row>
    <row r="104" spans="1:5" x14ac:dyDescent="0.2">
      <c r="A104" s="5"/>
      <c r="B104" s="4"/>
      <c r="C104" s="5"/>
      <c r="D104" s="24"/>
      <c r="E104" s="17"/>
    </row>
    <row r="105" spans="1:5" s="2" customFormat="1" x14ac:dyDescent="0.2">
      <c r="A105" s="14" t="s">
        <v>13</v>
      </c>
      <c r="B105" s="12"/>
      <c r="C105" s="15"/>
      <c r="D105" s="19" t="s">
        <v>49</v>
      </c>
      <c r="E105" s="13"/>
    </row>
    <row r="106" spans="1:5" x14ac:dyDescent="0.2">
      <c r="A106" s="3" t="str">
        <f>C182</f>
        <v>SC Alstertal-Langenhorn II</v>
      </c>
      <c r="B106" s="4" t="s">
        <v>35</v>
      </c>
      <c r="C106" s="5" t="str">
        <f>C180</f>
        <v>HG Hamburg-Barmbek III</v>
      </c>
      <c r="D106" s="24"/>
      <c r="E106" s="22"/>
    </row>
    <row r="107" spans="1:5" x14ac:dyDescent="0.2">
      <c r="A107" s="3" t="str">
        <f>C184</f>
        <v>TSV Ellerbek II</v>
      </c>
      <c r="B107" s="4" t="s">
        <v>35</v>
      </c>
      <c r="C107" s="5" t="str">
        <f>C179</f>
        <v>AMTV Hamburg II</v>
      </c>
      <c r="D107" s="24"/>
      <c r="E107" s="22"/>
    </row>
    <row r="108" spans="1:5" x14ac:dyDescent="0.2">
      <c r="A108" s="3" t="str">
        <f>C186</f>
        <v>HL Buchholz 08-Rosengarten</v>
      </c>
      <c r="B108" s="4" t="s">
        <v>35</v>
      </c>
      <c r="C108" s="5" t="str">
        <f>C181</f>
        <v>Eimsbütteler TV</v>
      </c>
      <c r="D108" s="24"/>
      <c r="E108" s="22"/>
    </row>
    <row r="109" spans="1:5" x14ac:dyDescent="0.2">
      <c r="A109" s="3" t="str">
        <f>C188</f>
        <v>Niendorfer TSV</v>
      </c>
      <c r="B109" s="4" t="s">
        <v>35</v>
      </c>
      <c r="C109" s="5" t="str">
        <f>C183</f>
        <v>HT Norderstedt II</v>
      </c>
      <c r="D109" s="24"/>
      <c r="E109" s="22"/>
    </row>
    <row r="110" spans="1:5" x14ac:dyDescent="0.2">
      <c r="A110" s="3" t="str">
        <f>C190</f>
        <v>TH Eilbeck II</v>
      </c>
      <c r="B110" s="4" t="s">
        <v>35</v>
      </c>
      <c r="C110" s="5" t="str">
        <f>C185</f>
        <v>Ahrensburger TSV</v>
      </c>
      <c r="D110" s="24"/>
      <c r="E110" s="22"/>
    </row>
    <row r="111" spans="1:5" x14ac:dyDescent="0.2">
      <c r="A111" s="7" t="str">
        <f>C187</f>
        <v>SG Wilhelmsburg</v>
      </c>
      <c r="B111" s="8" t="s">
        <v>35</v>
      </c>
      <c r="C111" s="9" t="str">
        <f>C189</f>
        <v>TuS Finkenwerder</v>
      </c>
      <c r="D111" s="32"/>
      <c r="E111" s="23"/>
    </row>
    <row r="112" spans="1:5" x14ac:dyDescent="0.2">
      <c r="A112" s="4"/>
      <c r="B112" s="4"/>
      <c r="C112" s="4"/>
      <c r="D112" s="20"/>
      <c r="E112" s="4"/>
    </row>
    <row r="113" spans="1:8" s="2" customFormat="1" x14ac:dyDescent="0.2">
      <c r="A113" s="14" t="s">
        <v>14</v>
      </c>
      <c r="B113" s="12"/>
      <c r="C113" s="15"/>
      <c r="D113" s="19" t="s">
        <v>50</v>
      </c>
      <c r="E113" s="13"/>
    </row>
    <row r="114" spans="1:8" x14ac:dyDescent="0.2">
      <c r="A114" s="3" t="str">
        <f>C185</f>
        <v>Ahrensburger TSV</v>
      </c>
      <c r="B114" s="4" t="s">
        <v>35</v>
      </c>
      <c r="C114" s="5" t="str">
        <f>C187</f>
        <v>SG Wilhelmsburg</v>
      </c>
      <c r="D114" s="24"/>
      <c r="E114" s="22"/>
    </row>
    <row r="115" spans="1:8" x14ac:dyDescent="0.2">
      <c r="A115" s="3" t="str">
        <f>C183</f>
        <v>HT Norderstedt II</v>
      </c>
      <c r="B115" s="4" t="s">
        <v>35</v>
      </c>
      <c r="C115" s="5" t="str">
        <f>C190</f>
        <v>TH Eilbeck II</v>
      </c>
      <c r="D115" s="24"/>
      <c r="E115" s="22"/>
    </row>
    <row r="116" spans="1:8" x14ac:dyDescent="0.2">
      <c r="A116" s="3" t="str">
        <f>C181</f>
        <v>Eimsbütteler TV</v>
      </c>
      <c r="B116" s="4" t="s">
        <v>35</v>
      </c>
      <c r="C116" s="5" t="str">
        <f>C188</f>
        <v>Niendorfer TSV</v>
      </c>
      <c r="D116" s="24"/>
      <c r="E116" s="22"/>
    </row>
    <row r="117" spans="1:8" x14ac:dyDescent="0.2">
      <c r="A117" s="3" t="str">
        <f>C179</f>
        <v>AMTV Hamburg II</v>
      </c>
      <c r="B117" s="4" t="s">
        <v>35</v>
      </c>
      <c r="C117" s="5" t="str">
        <f>C186</f>
        <v>HL Buchholz 08-Rosengarten</v>
      </c>
      <c r="D117" s="24"/>
      <c r="E117" s="22"/>
    </row>
    <row r="118" spans="1:8" x14ac:dyDescent="0.2">
      <c r="A118" s="3" t="str">
        <f>C180</f>
        <v>HG Hamburg-Barmbek III</v>
      </c>
      <c r="B118" s="4" t="s">
        <v>35</v>
      </c>
      <c r="C118" s="5" t="str">
        <f>C184</f>
        <v>TSV Ellerbek II</v>
      </c>
      <c r="D118" s="24"/>
      <c r="E118" s="22"/>
    </row>
    <row r="119" spans="1:8" x14ac:dyDescent="0.2">
      <c r="A119" s="7" t="str">
        <f>C189</f>
        <v>TuS Finkenwerder</v>
      </c>
      <c r="B119" s="8" t="s">
        <v>35</v>
      </c>
      <c r="C119" s="9" t="str">
        <f>C182</f>
        <v>SC Alstertal-Langenhorn II</v>
      </c>
      <c r="D119" s="32"/>
      <c r="E119" s="23"/>
    </row>
    <row r="120" spans="1:8" x14ac:dyDescent="0.2">
      <c r="A120" s="4"/>
      <c r="B120" s="4"/>
      <c r="C120" s="4"/>
      <c r="D120" s="20"/>
      <c r="E120" s="4"/>
    </row>
    <row r="121" spans="1:8" s="2" customFormat="1" x14ac:dyDescent="0.2">
      <c r="A121" s="14" t="s">
        <v>15</v>
      </c>
      <c r="B121" s="12"/>
      <c r="C121" s="15"/>
      <c r="D121" s="19" t="s">
        <v>51</v>
      </c>
      <c r="E121" s="13"/>
    </row>
    <row r="122" spans="1:8" x14ac:dyDescent="0.2">
      <c r="A122" s="3" t="str">
        <f>C184</f>
        <v>TSV Ellerbek II</v>
      </c>
      <c r="B122" s="4" t="s">
        <v>35</v>
      </c>
      <c r="C122" s="5" t="str">
        <f>C182</f>
        <v>SC Alstertal-Langenhorn II</v>
      </c>
      <c r="D122" s="24"/>
      <c r="E122" s="22"/>
    </row>
    <row r="123" spans="1:8" x14ac:dyDescent="0.2">
      <c r="A123" s="3" t="str">
        <f>C186</f>
        <v>HL Buchholz 08-Rosengarten</v>
      </c>
      <c r="B123" s="4" t="s">
        <v>35</v>
      </c>
      <c r="C123" s="5" t="str">
        <f>C180</f>
        <v>HG Hamburg-Barmbek III</v>
      </c>
      <c r="D123" s="24"/>
      <c r="E123" s="22"/>
      <c r="G123" s="25"/>
      <c r="H123" s="25"/>
    </row>
    <row r="124" spans="1:8" x14ac:dyDescent="0.2">
      <c r="A124" s="3" t="str">
        <f>C188</f>
        <v>Niendorfer TSV</v>
      </c>
      <c r="B124" s="4" t="s">
        <v>35</v>
      </c>
      <c r="C124" s="5" t="str">
        <f>C179</f>
        <v>AMTV Hamburg II</v>
      </c>
      <c r="D124" s="24"/>
      <c r="E124" s="22"/>
      <c r="G124" s="26"/>
      <c r="H124" s="25"/>
    </row>
    <row r="125" spans="1:8" x14ac:dyDescent="0.2">
      <c r="A125" s="3" t="str">
        <f>C190</f>
        <v>TH Eilbeck II</v>
      </c>
      <c r="B125" s="4" t="s">
        <v>35</v>
      </c>
      <c r="C125" s="5" t="str">
        <f>C181</f>
        <v>Eimsbütteler TV</v>
      </c>
      <c r="D125" s="24"/>
      <c r="E125" s="22"/>
      <c r="G125" s="25"/>
      <c r="H125" s="25"/>
    </row>
    <row r="126" spans="1:8" x14ac:dyDescent="0.2">
      <c r="A126" s="3" t="str">
        <f>C187</f>
        <v>SG Wilhelmsburg</v>
      </c>
      <c r="B126" s="4" t="s">
        <v>35</v>
      </c>
      <c r="C126" s="5" t="str">
        <f>C183</f>
        <v>HT Norderstedt II</v>
      </c>
      <c r="D126" s="24"/>
      <c r="E126" s="22"/>
    </row>
    <row r="127" spans="1:8" x14ac:dyDescent="0.2">
      <c r="A127" s="7" t="str">
        <f>C185</f>
        <v>Ahrensburger TSV</v>
      </c>
      <c r="B127" s="8" t="s">
        <v>35</v>
      </c>
      <c r="C127" s="9" t="str">
        <f>C189</f>
        <v>TuS Finkenwerder</v>
      </c>
      <c r="D127" s="32"/>
      <c r="E127" s="23"/>
    </row>
    <row r="128" spans="1:8" x14ac:dyDescent="0.2">
      <c r="A128" s="4"/>
      <c r="B128" s="4"/>
      <c r="C128" s="4"/>
      <c r="D128" s="20"/>
      <c r="E128" s="4"/>
    </row>
    <row r="129" spans="1:9" s="2" customFormat="1" x14ac:dyDescent="0.2">
      <c r="A129" s="14" t="s">
        <v>16</v>
      </c>
      <c r="B129" s="12"/>
      <c r="C129" s="15"/>
      <c r="D129" s="19" t="s">
        <v>52</v>
      </c>
      <c r="E129" s="13"/>
    </row>
    <row r="130" spans="1:9" x14ac:dyDescent="0.2">
      <c r="A130" s="3" t="str">
        <f>C183</f>
        <v>HT Norderstedt II</v>
      </c>
      <c r="B130" s="4" t="s">
        <v>35</v>
      </c>
      <c r="C130" s="5" t="str">
        <f>C185</f>
        <v>Ahrensburger TSV</v>
      </c>
      <c r="D130" s="24"/>
      <c r="E130" s="22"/>
    </row>
    <row r="131" spans="1:9" x14ac:dyDescent="0.2">
      <c r="A131" s="3" t="str">
        <f>C181</f>
        <v>Eimsbütteler TV</v>
      </c>
      <c r="B131" s="4" t="s">
        <v>35</v>
      </c>
      <c r="C131" s="5" t="str">
        <f>C187</f>
        <v>SG Wilhelmsburg</v>
      </c>
      <c r="D131" s="24"/>
      <c r="E131" s="22"/>
    </row>
    <row r="132" spans="1:9" x14ac:dyDescent="0.2">
      <c r="A132" s="3" t="str">
        <f>C179</f>
        <v>AMTV Hamburg II</v>
      </c>
      <c r="B132" s="4" t="s">
        <v>35</v>
      </c>
      <c r="C132" s="5" t="str">
        <f>C190</f>
        <v>TH Eilbeck II</v>
      </c>
      <c r="D132" s="24"/>
      <c r="E132" s="22"/>
    </row>
    <row r="133" spans="1:9" x14ac:dyDescent="0.2">
      <c r="A133" s="3" t="str">
        <f>C180</f>
        <v>HG Hamburg-Barmbek III</v>
      </c>
      <c r="B133" s="4" t="s">
        <v>35</v>
      </c>
      <c r="C133" s="5" t="str">
        <f>C188</f>
        <v>Niendorfer TSV</v>
      </c>
      <c r="D133" s="24"/>
      <c r="E133" s="22"/>
    </row>
    <row r="134" spans="1:9" x14ac:dyDescent="0.2">
      <c r="A134" s="3" t="str">
        <f>C182</f>
        <v>SC Alstertal-Langenhorn II</v>
      </c>
      <c r="B134" s="4" t="s">
        <v>35</v>
      </c>
      <c r="C134" s="5" t="str">
        <f>C186</f>
        <v>HL Buchholz 08-Rosengarten</v>
      </c>
      <c r="D134" s="24"/>
      <c r="E134" s="22"/>
    </row>
    <row r="135" spans="1:9" x14ac:dyDescent="0.2">
      <c r="A135" s="7" t="str">
        <f>C189</f>
        <v>TuS Finkenwerder</v>
      </c>
      <c r="B135" s="8" t="s">
        <v>35</v>
      </c>
      <c r="C135" s="9" t="str">
        <f>C184</f>
        <v>TSV Ellerbek II</v>
      </c>
      <c r="D135" s="32"/>
      <c r="E135" s="23"/>
    </row>
    <row r="136" spans="1:9" x14ac:dyDescent="0.2">
      <c r="A136" s="4"/>
      <c r="B136" s="4"/>
      <c r="C136" s="4"/>
      <c r="D136" s="20"/>
      <c r="E136" s="4"/>
    </row>
    <row r="137" spans="1:9" s="2" customFormat="1" x14ac:dyDescent="0.2">
      <c r="A137" s="14" t="s">
        <v>17</v>
      </c>
      <c r="B137" s="12"/>
      <c r="C137" s="15"/>
      <c r="D137" s="19" t="s">
        <v>53</v>
      </c>
      <c r="E137" s="13"/>
    </row>
    <row r="138" spans="1:9" x14ac:dyDescent="0.2">
      <c r="A138" s="3" t="str">
        <f>C186</f>
        <v>HL Buchholz 08-Rosengarten</v>
      </c>
      <c r="B138" s="4" t="s">
        <v>35</v>
      </c>
      <c r="C138" s="5" t="str">
        <f>C184</f>
        <v>TSV Ellerbek II</v>
      </c>
      <c r="D138" s="24"/>
      <c r="E138" s="22"/>
    </row>
    <row r="139" spans="1:9" x14ac:dyDescent="0.2">
      <c r="A139" s="3" t="str">
        <f>C188</f>
        <v>Niendorfer TSV</v>
      </c>
      <c r="B139" s="4" t="s">
        <v>35</v>
      </c>
      <c r="C139" s="5" t="str">
        <f>C182</f>
        <v>SC Alstertal-Langenhorn II</v>
      </c>
      <c r="D139" s="24"/>
      <c r="E139" s="22"/>
    </row>
    <row r="140" spans="1:9" x14ac:dyDescent="0.2">
      <c r="A140" s="3" t="str">
        <f>C190</f>
        <v>TH Eilbeck II</v>
      </c>
      <c r="B140" s="4" t="s">
        <v>35</v>
      </c>
      <c r="C140" s="5" t="str">
        <f>C180</f>
        <v>HG Hamburg-Barmbek III</v>
      </c>
      <c r="D140" s="24"/>
      <c r="E140" s="22"/>
      <c r="G140" s="25"/>
      <c r="H140" s="25"/>
      <c r="I140" s="25"/>
    </row>
    <row r="141" spans="1:9" x14ac:dyDescent="0.2">
      <c r="A141" s="3" t="str">
        <f>C187</f>
        <v>SG Wilhelmsburg</v>
      </c>
      <c r="B141" s="4" t="s">
        <v>35</v>
      </c>
      <c r="C141" s="5" t="str">
        <f>C179</f>
        <v>AMTV Hamburg II</v>
      </c>
      <c r="D141" s="24"/>
      <c r="E141" s="22"/>
      <c r="G141" s="25"/>
      <c r="H141" s="25"/>
      <c r="I141" s="25"/>
    </row>
    <row r="142" spans="1:9" x14ac:dyDescent="0.2">
      <c r="A142" s="3" t="str">
        <f>C185</f>
        <v>Ahrensburger TSV</v>
      </c>
      <c r="B142" s="4" t="s">
        <v>35</v>
      </c>
      <c r="C142" s="5" t="str">
        <f>C181</f>
        <v>Eimsbütteler TV</v>
      </c>
      <c r="D142" s="24"/>
      <c r="E142" s="22"/>
      <c r="G142" s="26"/>
      <c r="H142" s="25"/>
      <c r="I142" s="25"/>
    </row>
    <row r="143" spans="1:9" x14ac:dyDescent="0.2">
      <c r="A143" s="7" t="str">
        <f>C189</f>
        <v>TuS Finkenwerder</v>
      </c>
      <c r="B143" s="8" t="s">
        <v>35</v>
      </c>
      <c r="C143" s="9" t="str">
        <f>C183</f>
        <v>HT Norderstedt II</v>
      </c>
      <c r="D143" s="32"/>
      <c r="E143" s="23"/>
      <c r="G143" s="25"/>
      <c r="H143" s="25"/>
      <c r="I143" s="25"/>
    </row>
    <row r="144" spans="1:9" x14ac:dyDescent="0.2">
      <c r="A144" s="4"/>
      <c r="B144" s="4"/>
      <c r="C144" s="4"/>
      <c r="D144" s="20"/>
      <c r="E144" s="4"/>
    </row>
    <row r="145" spans="1:5" s="2" customFormat="1" x14ac:dyDescent="0.2">
      <c r="A145" s="14" t="s">
        <v>18</v>
      </c>
      <c r="B145" s="12"/>
      <c r="C145" s="15"/>
      <c r="D145" s="19" t="s">
        <v>54</v>
      </c>
      <c r="E145" s="13"/>
    </row>
    <row r="146" spans="1:5" x14ac:dyDescent="0.2">
      <c r="A146" s="3" t="str">
        <f>C181</f>
        <v>Eimsbütteler TV</v>
      </c>
      <c r="B146" s="4" t="s">
        <v>35</v>
      </c>
      <c r="C146" s="5" t="str">
        <f>C183</f>
        <v>HT Norderstedt II</v>
      </c>
      <c r="D146" s="24"/>
      <c r="E146" s="22"/>
    </row>
    <row r="147" spans="1:5" x14ac:dyDescent="0.2">
      <c r="A147" s="3" t="str">
        <f>C179</f>
        <v>AMTV Hamburg II</v>
      </c>
      <c r="B147" s="4" t="s">
        <v>35</v>
      </c>
      <c r="C147" s="5" t="str">
        <f>C185</f>
        <v>Ahrensburger TSV</v>
      </c>
      <c r="D147" s="24"/>
      <c r="E147" s="22"/>
    </row>
    <row r="148" spans="1:5" x14ac:dyDescent="0.2">
      <c r="A148" s="3" t="str">
        <f>C180</f>
        <v>HG Hamburg-Barmbek III</v>
      </c>
      <c r="B148" s="4" t="s">
        <v>35</v>
      </c>
      <c r="C148" s="5" t="str">
        <f>C187</f>
        <v>SG Wilhelmsburg</v>
      </c>
      <c r="D148" s="24"/>
      <c r="E148" s="22"/>
    </row>
    <row r="149" spans="1:5" x14ac:dyDescent="0.2">
      <c r="A149" s="3" t="str">
        <f>C182</f>
        <v>SC Alstertal-Langenhorn II</v>
      </c>
      <c r="B149" s="4" t="s">
        <v>35</v>
      </c>
      <c r="C149" s="5" t="str">
        <f>C190</f>
        <v>TH Eilbeck II</v>
      </c>
      <c r="D149" s="24"/>
      <c r="E149" s="22"/>
    </row>
    <row r="150" spans="1:5" x14ac:dyDescent="0.2">
      <c r="A150" s="3" t="str">
        <f>C184</f>
        <v>TSV Ellerbek II</v>
      </c>
      <c r="B150" s="4" t="s">
        <v>35</v>
      </c>
      <c r="C150" s="5" t="str">
        <f>C188</f>
        <v>Niendorfer TSV</v>
      </c>
      <c r="D150" s="24"/>
      <c r="E150" s="22"/>
    </row>
    <row r="151" spans="1:5" x14ac:dyDescent="0.2">
      <c r="A151" s="7" t="str">
        <f>C186</f>
        <v>HL Buchholz 08-Rosengarten</v>
      </c>
      <c r="B151" s="8" t="s">
        <v>35</v>
      </c>
      <c r="C151" s="9" t="str">
        <f>C189</f>
        <v>TuS Finkenwerder</v>
      </c>
      <c r="D151" s="32"/>
      <c r="E151" s="23"/>
    </row>
    <row r="152" spans="1:5" x14ac:dyDescent="0.2">
      <c r="A152" s="4"/>
      <c r="B152" s="4"/>
      <c r="C152" s="4"/>
      <c r="D152" s="20"/>
      <c r="E152" s="4"/>
    </row>
    <row r="153" spans="1:5" s="2" customFormat="1" x14ac:dyDescent="0.2">
      <c r="A153" s="14" t="s">
        <v>19</v>
      </c>
      <c r="B153" s="12"/>
      <c r="C153" s="15"/>
      <c r="D153" s="19" t="s">
        <v>55</v>
      </c>
      <c r="E153" s="13"/>
    </row>
    <row r="154" spans="1:5" x14ac:dyDescent="0.2">
      <c r="A154" s="31" t="str">
        <f>C188</f>
        <v>Niendorfer TSV</v>
      </c>
      <c r="B154" s="4" t="s">
        <v>35</v>
      </c>
      <c r="C154" s="18" t="str">
        <f>C186</f>
        <v>HL Buchholz 08-Rosengarten</v>
      </c>
      <c r="D154" s="24"/>
      <c r="E154" s="22"/>
    </row>
    <row r="155" spans="1:5" x14ac:dyDescent="0.2">
      <c r="A155" s="3" t="str">
        <f>C190</f>
        <v>TH Eilbeck II</v>
      </c>
      <c r="B155" s="4" t="s">
        <v>35</v>
      </c>
      <c r="C155" s="5" t="str">
        <f>C184</f>
        <v>TSV Ellerbek II</v>
      </c>
      <c r="D155" s="24"/>
      <c r="E155" s="22"/>
    </row>
    <row r="156" spans="1:5" x14ac:dyDescent="0.2">
      <c r="A156" s="31" t="str">
        <f>C187</f>
        <v>SG Wilhelmsburg</v>
      </c>
      <c r="B156" s="4" t="s">
        <v>35</v>
      </c>
      <c r="C156" s="18" t="str">
        <f>C182</f>
        <v>SC Alstertal-Langenhorn II</v>
      </c>
      <c r="D156" s="24"/>
      <c r="E156" s="22"/>
    </row>
    <row r="157" spans="1:5" x14ac:dyDescent="0.2">
      <c r="A157" s="3" t="str">
        <f>C185</f>
        <v>Ahrensburger TSV</v>
      </c>
      <c r="B157" s="4" t="s">
        <v>35</v>
      </c>
      <c r="C157" s="5" t="str">
        <f>C180</f>
        <v>HG Hamburg-Barmbek III</v>
      </c>
      <c r="D157" s="24"/>
      <c r="E157" s="22"/>
    </row>
    <row r="158" spans="1:5" x14ac:dyDescent="0.2">
      <c r="A158" s="3" t="str">
        <f>C183</f>
        <v>HT Norderstedt II</v>
      </c>
      <c r="B158" s="4" t="s">
        <v>35</v>
      </c>
      <c r="C158" s="5" t="str">
        <f>C179</f>
        <v>AMTV Hamburg II</v>
      </c>
      <c r="D158" s="24"/>
      <c r="E158" s="22"/>
    </row>
    <row r="159" spans="1:5" x14ac:dyDescent="0.2">
      <c r="A159" s="7" t="str">
        <f>C189</f>
        <v>TuS Finkenwerder</v>
      </c>
      <c r="B159" s="8" t="s">
        <v>35</v>
      </c>
      <c r="C159" s="9" t="str">
        <f>C181</f>
        <v>Eimsbütteler TV</v>
      </c>
      <c r="D159" s="32"/>
      <c r="E159" s="23"/>
    </row>
    <row r="160" spans="1:5" x14ac:dyDescent="0.2">
      <c r="A160" s="4"/>
      <c r="B160" s="4"/>
      <c r="C160" s="4"/>
      <c r="D160" s="20"/>
      <c r="E160" s="4"/>
    </row>
    <row r="161" spans="1:5" s="2" customFormat="1" x14ac:dyDescent="0.2">
      <c r="A161" s="14" t="s">
        <v>20</v>
      </c>
      <c r="B161" s="12"/>
      <c r="C161" s="15"/>
      <c r="D161" s="19" t="s">
        <v>56</v>
      </c>
      <c r="E161" s="13"/>
    </row>
    <row r="162" spans="1:5" x14ac:dyDescent="0.2">
      <c r="A162" s="3" t="str">
        <f>C179</f>
        <v>AMTV Hamburg II</v>
      </c>
      <c r="B162" s="4" t="s">
        <v>35</v>
      </c>
      <c r="C162" s="5" t="str">
        <f>C181</f>
        <v>Eimsbütteler TV</v>
      </c>
      <c r="D162" s="24"/>
      <c r="E162" s="22"/>
    </row>
    <row r="163" spans="1:5" x14ac:dyDescent="0.2">
      <c r="A163" s="3" t="str">
        <f>C180</f>
        <v>HG Hamburg-Barmbek III</v>
      </c>
      <c r="B163" s="4" t="s">
        <v>35</v>
      </c>
      <c r="C163" s="5" t="str">
        <f>C183</f>
        <v>HT Norderstedt II</v>
      </c>
      <c r="D163" s="24"/>
      <c r="E163" s="22"/>
    </row>
    <row r="164" spans="1:5" x14ac:dyDescent="0.2">
      <c r="A164" s="3" t="str">
        <f>C182</f>
        <v>SC Alstertal-Langenhorn II</v>
      </c>
      <c r="B164" s="4" t="s">
        <v>35</v>
      </c>
      <c r="C164" s="5" t="str">
        <f>C185</f>
        <v>Ahrensburger TSV</v>
      </c>
      <c r="D164" s="24"/>
      <c r="E164" s="22"/>
    </row>
    <row r="165" spans="1:5" x14ac:dyDescent="0.2">
      <c r="A165" s="3" t="str">
        <f>C184</f>
        <v>TSV Ellerbek II</v>
      </c>
      <c r="B165" s="4" t="s">
        <v>35</v>
      </c>
      <c r="C165" s="5" t="str">
        <f>C187</f>
        <v>SG Wilhelmsburg</v>
      </c>
      <c r="D165" s="24"/>
      <c r="E165" s="22"/>
    </row>
    <row r="166" spans="1:5" x14ac:dyDescent="0.2">
      <c r="A166" s="3" t="str">
        <f>C186</f>
        <v>HL Buchholz 08-Rosengarten</v>
      </c>
      <c r="B166" s="4" t="s">
        <v>35</v>
      </c>
      <c r="C166" s="5" t="str">
        <f>C190</f>
        <v>TH Eilbeck II</v>
      </c>
      <c r="D166" s="24"/>
      <c r="E166" s="22"/>
    </row>
    <row r="167" spans="1:5" x14ac:dyDescent="0.2">
      <c r="A167" s="7" t="str">
        <f>C188</f>
        <v>Niendorfer TSV</v>
      </c>
      <c r="B167" s="8" t="s">
        <v>35</v>
      </c>
      <c r="C167" s="9" t="str">
        <f>C189</f>
        <v>TuS Finkenwerder</v>
      </c>
      <c r="D167" s="32"/>
      <c r="E167" s="23"/>
    </row>
    <row r="168" spans="1:5" x14ac:dyDescent="0.2">
      <c r="A168" s="4"/>
      <c r="B168" s="4"/>
      <c r="C168" s="4"/>
      <c r="D168" s="20"/>
      <c r="E168" s="4"/>
    </row>
    <row r="169" spans="1:5" s="2" customFormat="1" x14ac:dyDescent="0.2">
      <c r="A169" s="14" t="s">
        <v>21</v>
      </c>
      <c r="B169" s="12"/>
      <c r="C169" s="15"/>
      <c r="D169" s="19" t="s">
        <v>57</v>
      </c>
      <c r="E169" s="13"/>
    </row>
    <row r="170" spans="1:5" x14ac:dyDescent="0.2">
      <c r="A170" s="3" t="str">
        <f>C190</f>
        <v>TH Eilbeck II</v>
      </c>
      <c r="B170" s="4" t="s">
        <v>35</v>
      </c>
      <c r="C170" s="18" t="str">
        <f>C188</f>
        <v>Niendorfer TSV</v>
      </c>
      <c r="D170" s="24"/>
      <c r="E170" s="22"/>
    </row>
    <row r="171" spans="1:5" x14ac:dyDescent="0.2">
      <c r="A171" s="3" t="str">
        <f>C187</f>
        <v>SG Wilhelmsburg</v>
      </c>
      <c r="B171" s="4" t="s">
        <v>35</v>
      </c>
      <c r="C171" s="5" t="str">
        <f>C186</f>
        <v>HL Buchholz 08-Rosengarten</v>
      </c>
      <c r="D171" s="24"/>
      <c r="E171" s="22"/>
    </row>
    <row r="172" spans="1:5" x14ac:dyDescent="0.2">
      <c r="A172" s="3" t="str">
        <f>C185</f>
        <v>Ahrensburger TSV</v>
      </c>
      <c r="B172" s="4" t="s">
        <v>35</v>
      </c>
      <c r="C172" s="5" t="str">
        <f>C184</f>
        <v>TSV Ellerbek II</v>
      </c>
      <c r="D172" s="24"/>
      <c r="E172" s="22"/>
    </row>
    <row r="173" spans="1:5" x14ac:dyDescent="0.2">
      <c r="A173" s="3" t="str">
        <f>C183</f>
        <v>HT Norderstedt II</v>
      </c>
      <c r="B173" s="4" t="s">
        <v>35</v>
      </c>
      <c r="C173" s="5" t="str">
        <f>C182</f>
        <v>SC Alstertal-Langenhorn II</v>
      </c>
      <c r="D173" s="24"/>
      <c r="E173" s="22"/>
    </row>
    <row r="174" spans="1:5" x14ac:dyDescent="0.2">
      <c r="A174" s="3" t="str">
        <f>C181</f>
        <v>Eimsbütteler TV</v>
      </c>
      <c r="B174" s="4" t="s">
        <v>35</v>
      </c>
      <c r="C174" s="5" t="str">
        <f>C180</f>
        <v>HG Hamburg-Barmbek III</v>
      </c>
      <c r="D174" s="24"/>
      <c r="E174" s="22"/>
    </row>
    <row r="175" spans="1:5" x14ac:dyDescent="0.2">
      <c r="A175" s="7" t="str">
        <f>C189</f>
        <v>TuS Finkenwerder</v>
      </c>
      <c r="B175" s="8" t="s">
        <v>35</v>
      </c>
      <c r="C175" s="9" t="str">
        <f>C179</f>
        <v>AMTV Hamburg II</v>
      </c>
      <c r="D175" s="32"/>
      <c r="E175" s="23"/>
    </row>
    <row r="176" spans="1:5" x14ac:dyDescent="0.2">
      <c r="A176" s="4"/>
      <c r="B176" s="4"/>
      <c r="C176" s="4"/>
      <c r="D176" s="20"/>
      <c r="E176" s="4"/>
    </row>
    <row r="177" spans="1:8" s="2" customFormat="1" hidden="1" x14ac:dyDescent="0.2">
      <c r="A177" s="14" t="s">
        <v>34</v>
      </c>
      <c r="B177" s="12"/>
      <c r="C177" s="12"/>
      <c r="D177" s="19"/>
      <c r="E177" s="13"/>
    </row>
    <row r="178" spans="1:8" hidden="1" x14ac:dyDescent="0.2">
      <c r="A178" s="16"/>
      <c r="B178" s="4"/>
      <c r="C178" s="4"/>
      <c r="D178" s="20"/>
      <c r="E178" s="6"/>
    </row>
    <row r="179" spans="1:8" hidden="1" x14ac:dyDescent="0.2">
      <c r="A179" s="3" t="s">
        <v>22</v>
      </c>
      <c r="B179" s="4"/>
      <c r="C179" s="17" t="s">
        <v>92</v>
      </c>
      <c r="D179" s="20"/>
      <c r="E179" s="6"/>
      <c r="H179" s="17"/>
    </row>
    <row r="180" spans="1:8" hidden="1" x14ac:dyDescent="0.2">
      <c r="A180" s="3" t="s">
        <v>23</v>
      </c>
      <c r="B180" s="4"/>
      <c r="C180" s="17" t="s">
        <v>99</v>
      </c>
      <c r="D180" s="20"/>
      <c r="E180" s="6"/>
    </row>
    <row r="181" spans="1:8" hidden="1" x14ac:dyDescent="0.2">
      <c r="A181" s="3" t="s">
        <v>24</v>
      </c>
      <c r="B181" s="4"/>
      <c r="C181" s="17" t="s">
        <v>86</v>
      </c>
      <c r="D181" s="20"/>
      <c r="E181" s="6"/>
    </row>
    <row r="182" spans="1:8" hidden="1" x14ac:dyDescent="0.2">
      <c r="A182" s="3" t="s">
        <v>25</v>
      </c>
      <c r="B182" s="4"/>
      <c r="C182" s="17" t="s">
        <v>91</v>
      </c>
      <c r="D182" s="20"/>
      <c r="E182" s="6"/>
    </row>
    <row r="183" spans="1:8" hidden="1" x14ac:dyDescent="0.2">
      <c r="A183" s="3" t="s">
        <v>26</v>
      </c>
      <c r="B183" s="4"/>
      <c r="C183" s="17" t="s">
        <v>85</v>
      </c>
      <c r="D183" s="20"/>
      <c r="E183" s="6"/>
    </row>
    <row r="184" spans="1:8" hidden="1" x14ac:dyDescent="0.2">
      <c r="A184" s="3" t="s">
        <v>27</v>
      </c>
      <c r="B184" s="4"/>
      <c r="C184" s="17" t="s">
        <v>101</v>
      </c>
      <c r="D184" s="20"/>
      <c r="E184" s="6"/>
    </row>
    <row r="185" spans="1:8" hidden="1" x14ac:dyDescent="0.2">
      <c r="A185" s="3" t="s">
        <v>28</v>
      </c>
      <c r="B185" s="4"/>
      <c r="C185" s="17" t="s">
        <v>102</v>
      </c>
      <c r="D185" s="20"/>
      <c r="E185" s="6"/>
    </row>
    <row r="186" spans="1:8" hidden="1" x14ac:dyDescent="0.2">
      <c r="A186" s="3" t="s">
        <v>29</v>
      </c>
      <c r="B186" s="4"/>
      <c r="C186" s="17" t="s">
        <v>100</v>
      </c>
      <c r="D186" s="20"/>
      <c r="E186" s="6"/>
    </row>
    <row r="187" spans="1:8" hidden="1" x14ac:dyDescent="0.2">
      <c r="A187" s="3" t="s">
        <v>30</v>
      </c>
      <c r="B187" s="4"/>
      <c r="C187" s="17" t="s">
        <v>90</v>
      </c>
      <c r="D187" s="20"/>
      <c r="E187" s="6"/>
    </row>
    <row r="188" spans="1:8" hidden="1" x14ac:dyDescent="0.2">
      <c r="A188" s="3" t="s">
        <v>31</v>
      </c>
      <c r="B188" s="4"/>
      <c r="C188" s="17" t="s">
        <v>103</v>
      </c>
      <c r="D188" s="20"/>
      <c r="E188" s="6"/>
    </row>
    <row r="189" spans="1:8" hidden="1" x14ac:dyDescent="0.2">
      <c r="A189" s="3" t="s">
        <v>32</v>
      </c>
      <c r="B189" s="4"/>
      <c r="C189" s="17" t="s">
        <v>104</v>
      </c>
      <c r="D189" s="20"/>
      <c r="E189" s="6"/>
    </row>
    <row r="190" spans="1:8" hidden="1" x14ac:dyDescent="0.2">
      <c r="A190" s="7" t="s">
        <v>33</v>
      </c>
      <c r="B190" s="8"/>
      <c r="C190" s="34" t="s">
        <v>105</v>
      </c>
      <c r="D190" s="21"/>
      <c r="E190" s="10"/>
    </row>
    <row r="192" spans="1:8" x14ac:dyDescent="0.2">
      <c r="C192" s="17"/>
    </row>
    <row r="193" spans="3:3" x14ac:dyDescent="0.2">
      <c r="C193" s="18"/>
    </row>
    <row r="194" spans="3:3" x14ac:dyDescent="0.2">
      <c r="C194" s="18"/>
    </row>
    <row r="195" spans="3:3" x14ac:dyDescent="0.2">
      <c r="C195" s="17"/>
    </row>
    <row r="196" spans="3:3" x14ac:dyDescent="0.2">
      <c r="C196" s="18"/>
    </row>
    <row r="197" spans="3:3" x14ac:dyDescent="0.2">
      <c r="C197" s="18"/>
    </row>
    <row r="198" spans="3:3" x14ac:dyDescent="0.2">
      <c r="C198" s="18"/>
    </row>
    <row r="199" spans="3:3" x14ac:dyDescent="0.2">
      <c r="C199" s="18"/>
    </row>
    <row r="200" spans="3:3" x14ac:dyDescent="0.2">
      <c r="C200" s="18"/>
    </row>
    <row r="201" spans="3:3" x14ac:dyDescent="0.2">
      <c r="C201" s="17"/>
    </row>
    <row r="202" spans="3:3" x14ac:dyDescent="0.2">
      <c r="C202" s="18"/>
    </row>
    <row r="203" spans="3:3" x14ac:dyDescent="0.2">
      <c r="C203" s="18"/>
    </row>
  </sheetData>
  <pageMargins left="0.78740157480314965" right="0.78740157480314965" top="1.1811023622047245" bottom="0.78740157480314965" header="0.39370078740157483" footer="0.39370078740157483"/>
  <pageSetup paperSize="9" scale="92" fitToHeight="100" orientation="portrait" horizontalDpi="4294967293" verticalDpi="300" r:id="rId1"/>
  <headerFooter alignWithMargins="0">
    <oddHeader>&amp;L&amp;G&amp;C&amp;"Arial,Fett"Hamburger Handball-Verband e. V.
Rahmenspielplan Landesliga Männer Staffel 2 (122)&amp;RSaison 2020/2021</oddHeader>
    <oddFooter>&amp;CSeite &amp;P von &amp;N&amp;RStand: &amp;D &amp;T</oddFooter>
  </headerFooter>
  <rowBreaks count="3" manualBreakCount="3">
    <brk id="56" max="4" man="1"/>
    <brk id="112" max="4" man="1"/>
    <brk id="168" max="4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zoomScaleNormal="100" workbookViewId="0"/>
  </sheetViews>
  <sheetFormatPr baseColWidth="10" defaultRowHeight="12.75" x14ac:dyDescent="0.2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 x14ac:dyDescent="0.2">
      <c r="A1" s="11" t="s">
        <v>0</v>
      </c>
      <c r="B1" s="12"/>
      <c r="C1" s="12"/>
      <c r="D1" s="19" t="s">
        <v>36</v>
      </c>
      <c r="E1" s="13"/>
    </row>
    <row r="2" spans="1:5" x14ac:dyDescent="0.2">
      <c r="A2" s="3" t="str">
        <f>C179</f>
        <v>FC St. Pauli II</v>
      </c>
      <c r="B2" s="4" t="s">
        <v>35</v>
      </c>
      <c r="C2" s="5" t="str">
        <f>C180</f>
        <v>Elmshorner HT</v>
      </c>
      <c r="D2" s="20"/>
      <c r="E2" s="22"/>
    </row>
    <row r="3" spans="1:5" x14ac:dyDescent="0.2">
      <c r="A3" s="3" t="str">
        <f>C181</f>
        <v>Eimsbütteler TV II</v>
      </c>
      <c r="B3" s="4" t="s">
        <v>35</v>
      </c>
      <c r="C3" s="5" t="str">
        <f>C182</f>
        <v>HSV/Hamm 02 II</v>
      </c>
      <c r="D3" s="24"/>
      <c r="E3" s="22"/>
    </row>
    <row r="4" spans="1:5" x14ac:dyDescent="0.2">
      <c r="A4" s="3" t="str">
        <f>C183</f>
        <v>Barmstedter MTV</v>
      </c>
      <c r="B4" s="4" t="s">
        <v>35</v>
      </c>
      <c r="C4" s="5" t="str">
        <f>C184</f>
        <v>HSG Pinnau</v>
      </c>
      <c r="D4" s="24"/>
      <c r="E4" s="22"/>
    </row>
    <row r="5" spans="1:5" x14ac:dyDescent="0.2">
      <c r="A5" s="3" t="str">
        <f>C185</f>
        <v>Rellinger TV</v>
      </c>
      <c r="B5" s="4" t="s">
        <v>35</v>
      </c>
      <c r="C5" s="5" t="str">
        <f>C186</f>
        <v>Moorreger SV II</v>
      </c>
      <c r="D5" s="24"/>
      <c r="E5" s="22"/>
    </row>
    <row r="6" spans="1:5" x14ac:dyDescent="0.2">
      <c r="A6" s="3" t="str">
        <f>C187</f>
        <v>SG Hamburg-Nord III</v>
      </c>
      <c r="B6" s="17" t="s">
        <v>35</v>
      </c>
      <c r="C6" s="5" t="str">
        <f>C188</f>
        <v>TH Eilbeck II</v>
      </c>
      <c r="D6" s="20"/>
      <c r="E6" s="22"/>
    </row>
    <row r="7" spans="1:5" x14ac:dyDescent="0.2">
      <c r="A7" s="7" t="str">
        <f>C189</f>
        <v>HTS/BW96 Handball II</v>
      </c>
      <c r="B7" s="8" t="s">
        <v>35</v>
      </c>
      <c r="C7" s="9" t="str">
        <f>C190</f>
        <v>SG Altona III</v>
      </c>
      <c r="D7" s="21"/>
      <c r="E7" s="23"/>
    </row>
    <row r="8" spans="1:5" x14ac:dyDescent="0.2">
      <c r="A8" s="4"/>
      <c r="B8" s="4"/>
      <c r="C8" s="4"/>
      <c r="D8" s="20"/>
      <c r="E8" s="4"/>
    </row>
    <row r="9" spans="1:5" s="2" customFormat="1" x14ac:dyDescent="0.2">
      <c r="A9" s="14" t="s">
        <v>1</v>
      </c>
      <c r="B9" s="12"/>
      <c r="C9" s="12"/>
      <c r="D9" s="19" t="s">
        <v>37</v>
      </c>
      <c r="E9" s="13"/>
    </row>
    <row r="10" spans="1:5" x14ac:dyDescent="0.2">
      <c r="A10" s="3" t="str">
        <f>C190</f>
        <v>SG Altona III</v>
      </c>
      <c r="B10" s="4" t="s">
        <v>35</v>
      </c>
      <c r="C10" s="5" t="str">
        <f>C187</f>
        <v>SG Hamburg-Nord III</v>
      </c>
      <c r="D10" s="24"/>
      <c r="E10" s="22"/>
    </row>
    <row r="11" spans="1:5" x14ac:dyDescent="0.2">
      <c r="A11" s="3" t="str">
        <f>C188</f>
        <v>TH Eilbeck II</v>
      </c>
      <c r="B11" s="4" t="s">
        <v>35</v>
      </c>
      <c r="C11" s="5" t="str">
        <f>C185</f>
        <v>Rellinger TV</v>
      </c>
      <c r="D11" s="24"/>
      <c r="E11" s="22"/>
    </row>
    <row r="12" spans="1:5" x14ac:dyDescent="0.2">
      <c r="A12" s="3" t="str">
        <f>C186</f>
        <v>Moorreger SV II</v>
      </c>
      <c r="B12" s="4" t="s">
        <v>35</v>
      </c>
      <c r="C12" s="5" t="str">
        <f>C183</f>
        <v>Barmstedter MTV</v>
      </c>
      <c r="D12" s="24"/>
      <c r="E12" s="22"/>
    </row>
    <row r="13" spans="1:5" x14ac:dyDescent="0.2">
      <c r="A13" s="3" t="str">
        <f>C184</f>
        <v>HSG Pinnau</v>
      </c>
      <c r="B13" s="4" t="s">
        <v>35</v>
      </c>
      <c r="C13" s="5" t="str">
        <f>C181</f>
        <v>Eimsbütteler TV II</v>
      </c>
      <c r="D13" s="24"/>
      <c r="E13" s="22"/>
    </row>
    <row r="14" spans="1:5" x14ac:dyDescent="0.2">
      <c r="A14" s="3" t="str">
        <f>C182</f>
        <v>HSV/Hamm 02 II</v>
      </c>
      <c r="B14" s="4" t="s">
        <v>35</v>
      </c>
      <c r="C14" s="5" t="str">
        <f>C179</f>
        <v>FC St. Pauli II</v>
      </c>
      <c r="D14" s="24"/>
      <c r="E14" s="22"/>
    </row>
    <row r="15" spans="1:5" x14ac:dyDescent="0.2">
      <c r="A15" s="7" t="str">
        <f>C180</f>
        <v>Elmshorner HT</v>
      </c>
      <c r="B15" s="8" t="s">
        <v>35</v>
      </c>
      <c r="C15" s="9" t="str">
        <f>C189</f>
        <v>HTS/BW96 Handball II</v>
      </c>
      <c r="D15" s="32"/>
      <c r="E15" s="23"/>
    </row>
    <row r="16" spans="1:5" x14ac:dyDescent="0.2">
      <c r="A16" s="4"/>
      <c r="B16" s="4"/>
      <c r="C16" s="4"/>
      <c r="D16" s="20"/>
      <c r="E16" s="4"/>
    </row>
    <row r="17" spans="1:5" s="2" customFormat="1" x14ac:dyDescent="0.2">
      <c r="A17" s="14" t="s">
        <v>2</v>
      </c>
      <c r="B17" s="12"/>
      <c r="C17" s="12"/>
      <c r="D17" s="19" t="s">
        <v>38</v>
      </c>
      <c r="E17" s="13"/>
    </row>
    <row r="18" spans="1:5" x14ac:dyDescent="0.2">
      <c r="A18" s="3" t="str">
        <f>C180</f>
        <v>Elmshorner HT</v>
      </c>
      <c r="B18" s="4" t="s">
        <v>35</v>
      </c>
      <c r="C18" s="5" t="str">
        <f>C182</f>
        <v>HSV/Hamm 02 II</v>
      </c>
      <c r="D18" s="24"/>
      <c r="E18" s="22"/>
    </row>
    <row r="19" spans="1:5" x14ac:dyDescent="0.2">
      <c r="A19" s="3" t="str">
        <f>C179</f>
        <v>FC St. Pauli II</v>
      </c>
      <c r="B19" s="4" t="s">
        <v>35</v>
      </c>
      <c r="C19" s="5" t="str">
        <f>C184</f>
        <v>HSG Pinnau</v>
      </c>
      <c r="D19" s="24"/>
      <c r="E19" s="22"/>
    </row>
    <row r="20" spans="1:5" x14ac:dyDescent="0.2">
      <c r="A20" s="3" t="str">
        <f>C181</f>
        <v>Eimsbütteler TV II</v>
      </c>
      <c r="B20" s="4" t="s">
        <v>35</v>
      </c>
      <c r="C20" s="5" t="str">
        <f>C186</f>
        <v>Moorreger SV II</v>
      </c>
      <c r="D20" s="24"/>
      <c r="E20" s="22"/>
    </row>
    <row r="21" spans="1:5" x14ac:dyDescent="0.2">
      <c r="A21" s="3" t="str">
        <f>C183</f>
        <v>Barmstedter MTV</v>
      </c>
      <c r="B21" s="4" t="s">
        <v>35</v>
      </c>
      <c r="C21" s="5" t="str">
        <f>C188</f>
        <v>TH Eilbeck II</v>
      </c>
      <c r="D21" s="24"/>
      <c r="E21" s="22"/>
    </row>
    <row r="22" spans="1:5" x14ac:dyDescent="0.2">
      <c r="A22" s="3" t="str">
        <f>C185</f>
        <v>Rellinger TV</v>
      </c>
      <c r="B22" s="4" t="s">
        <v>35</v>
      </c>
      <c r="C22" s="5" t="str">
        <f>C190</f>
        <v>SG Altona III</v>
      </c>
      <c r="D22" s="24"/>
      <c r="E22" s="22"/>
    </row>
    <row r="23" spans="1:5" x14ac:dyDescent="0.2">
      <c r="A23" s="7" t="str">
        <f>C189</f>
        <v>HTS/BW96 Handball II</v>
      </c>
      <c r="B23" s="8" t="s">
        <v>35</v>
      </c>
      <c r="C23" s="9" t="str">
        <f>C187</f>
        <v>SG Hamburg-Nord III</v>
      </c>
      <c r="D23" s="32"/>
      <c r="E23" s="23"/>
    </row>
    <row r="24" spans="1:5" x14ac:dyDescent="0.2">
      <c r="A24" s="4"/>
      <c r="B24" s="4"/>
      <c r="C24" s="4"/>
      <c r="D24" s="20"/>
      <c r="E24" s="4"/>
    </row>
    <row r="25" spans="1:5" s="2" customFormat="1" x14ac:dyDescent="0.2">
      <c r="A25" s="14" t="s">
        <v>3</v>
      </c>
      <c r="B25" s="12"/>
      <c r="C25" s="12"/>
      <c r="D25" s="19" t="s">
        <v>39</v>
      </c>
      <c r="E25" s="13"/>
    </row>
    <row r="26" spans="1:5" x14ac:dyDescent="0.2">
      <c r="A26" s="3" t="str">
        <f>C187</f>
        <v>SG Hamburg-Nord III</v>
      </c>
      <c r="B26" s="4" t="s">
        <v>35</v>
      </c>
      <c r="C26" s="5" t="str">
        <f>C185</f>
        <v>Rellinger TV</v>
      </c>
      <c r="D26" s="24"/>
      <c r="E26" s="22"/>
    </row>
    <row r="27" spans="1:5" x14ac:dyDescent="0.2">
      <c r="A27" s="3" t="str">
        <f>C190</f>
        <v>SG Altona III</v>
      </c>
      <c r="B27" s="4" t="s">
        <v>35</v>
      </c>
      <c r="C27" s="5" t="str">
        <f>C183</f>
        <v>Barmstedter MTV</v>
      </c>
      <c r="D27" s="24"/>
      <c r="E27" s="22"/>
    </row>
    <row r="28" spans="1:5" x14ac:dyDescent="0.2">
      <c r="A28" s="3" t="str">
        <f>C188</f>
        <v>TH Eilbeck II</v>
      </c>
      <c r="B28" s="4" t="s">
        <v>35</v>
      </c>
      <c r="C28" s="5" t="str">
        <f>C181</f>
        <v>Eimsbütteler TV II</v>
      </c>
      <c r="D28" s="24"/>
      <c r="E28" s="22"/>
    </row>
    <row r="29" spans="1:5" x14ac:dyDescent="0.2">
      <c r="A29" s="3" t="str">
        <f>C186</f>
        <v>Moorreger SV II</v>
      </c>
      <c r="B29" s="4" t="s">
        <v>35</v>
      </c>
      <c r="C29" s="5" t="str">
        <f>C179</f>
        <v>FC St. Pauli II</v>
      </c>
      <c r="D29" s="24"/>
      <c r="E29" s="22"/>
    </row>
    <row r="30" spans="1:5" x14ac:dyDescent="0.2">
      <c r="A30" s="3" t="str">
        <f>C184</f>
        <v>HSG Pinnau</v>
      </c>
      <c r="B30" s="4" t="s">
        <v>35</v>
      </c>
      <c r="C30" s="5" t="str">
        <f>C180</f>
        <v>Elmshorner HT</v>
      </c>
      <c r="D30" s="24"/>
      <c r="E30" s="22"/>
    </row>
    <row r="31" spans="1:5" x14ac:dyDescent="0.2">
      <c r="A31" s="7" t="str">
        <f>C182</f>
        <v>HSV/Hamm 02 II</v>
      </c>
      <c r="B31" s="8" t="s">
        <v>35</v>
      </c>
      <c r="C31" s="9" t="str">
        <f>C189</f>
        <v>HTS/BW96 Handball II</v>
      </c>
      <c r="D31" s="32"/>
      <c r="E31" s="23"/>
    </row>
    <row r="32" spans="1:5" x14ac:dyDescent="0.2">
      <c r="A32" s="4"/>
      <c r="B32" s="4"/>
      <c r="C32" s="4"/>
      <c r="D32" s="20"/>
      <c r="E32" s="4"/>
    </row>
    <row r="33" spans="1:5" s="2" customFormat="1" x14ac:dyDescent="0.2">
      <c r="A33" s="14" t="s">
        <v>4</v>
      </c>
      <c r="B33" s="12"/>
      <c r="C33" s="12"/>
      <c r="D33" s="19" t="s">
        <v>40</v>
      </c>
      <c r="E33" s="13"/>
    </row>
    <row r="34" spans="1:5" x14ac:dyDescent="0.2">
      <c r="A34" s="3" t="str">
        <f>C182</f>
        <v>HSV/Hamm 02 II</v>
      </c>
      <c r="B34" s="4" t="s">
        <v>35</v>
      </c>
      <c r="C34" s="5" t="str">
        <f>C184</f>
        <v>HSG Pinnau</v>
      </c>
      <c r="D34" s="24"/>
      <c r="E34" s="22"/>
    </row>
    <row r="35" spans="1:5" x14ac:dyDescent="0.2">
      <c r="A35" s="3" t="str">
        <f>C180</f>
        <v>Elmshorner HT</v>
      </c>
      <c r="B35" s="4" t="s">
        <v>35</v>
      </c>
      <c r="C35" s="5" t="str">
        <f>C186</f>
        <v>Moorreger SV II</v>
      </c>
      <c r="D35" s="24"/>
      <c r="E35" s="22"/>
    </row>
    <row r="36" spans="1:5" x14ac:dyDescent="0.2">
      <c r="A36" s="3" t="str">
        <f>C179</f>
        <v>FC St. Pauli II</v>
      </c>
      <c r="B36" s="4" t="s">
        <v>35</v>
      </c>
      <c r="C36" s="5" t="str">
        <f>C188</f>
        <v>TH Eilbeck II</v>
      </c>
      <c r="D36" s="24"/>
      <c r="E36" s="22"/>
    </row>
    <row r="37" spans="1:5" x14ac:dyDescent="0.2">
      <c r="A37" s="3" t="str">
        <f>C181</f>
        <v>Eimsbütteler TV II</v>
      </c>
      <c r="B37" s="4" t="s">
        <v>35</v>
      </c>
      <c r="C37" s="5" t="str">
        <f>C190</f>
        <v>SG Altona III</v>
      </c>
      <c r="D37" s="24"/>
      <c r="E37" s="22"/>
    </row>
    <row r="38" spans="1:5" x14ac:dyDescent="0.2">
      <c r="A38" s="3" t="str">
        <f>C183</f>
        <v>Barmstedter MTV</v>
      </c>
      <c r="B38" s="4" t="s">
        <v>35</v>
      </c>
      <c r="C38" s="5" t="str">
        <f>C187</f>
        <v>SG Hamburg-Nord III</v>
      </c>
      <c r="D38" s="24"/>
      <c r="E38" s="22"/>
    </row>
    <row r="39" spans="1:5" x14ac:dyDescent="0.2">
      <c r="A39" s="7" t="str">
        <f>C189</f>
        <v>HTS/BW96 Handball II</v>
      </c>
      <c r="B39" s="8" t="s">
        <v>35</v>
      </c>
      <c r="C39" s="9" t="str">
        <f>C185</f>
        <v>Rellinger TV</v>
      </c>
      <c r="D39" s="32"/>
      <c r="E39" s="23"/>
    </row>
    <row r="40" spans="1:5" x14ac:dyDescent="0.2">
      <c r="A40" s="4"/>
      <c r="B40" s="4"/>
      <c r="C40" s="4"/>
      <c r="D40" s="20"/>
      <c r="E40" s="4"/>
    </row>
    <row r="41" spans="1:5" s="2" customFormat="1" x14ac:dyDescent="0.2">
      <c r="A41" s="14" t="s">
        <v>5</v>
      </c>
      <c r="B41" s="12"/>
      <c r="C41" s="12"/>
      <c r="D41" s="19" t="s">
        <v>41</v>
      </c>
      <c r="E41" s="13"/>
    </row>
    <row r="42" spans="1:5" x14ac:dyDescent="0.2">
      <c r="A42" s="3" t="str">
        <f>C185</f>
        <v>Rellinger TV</v>
      </c>
      <c r="B42" s="4" t="s">
        <v>35</v>
      </c>
      <c r="C42" s="5" t="str">
        <f>C183</f>
        <v>Barmstedter MTV</v>
      </c>
      <c r="D42" s="24"/>
      <c r="E42" s="22"/>
    </row>
    <row r="43" spans="1:5" x14ac:dyDescent="0.2">
      <c r="A43" s="3" t="str">
        <f>C187</f>
        <v>SG Hamburg-Nord III</v>
      </c>
      <c r="B43" s="4" t="s">
        <v>35</v>
      </c>
      <c r="C43" s="5" t="str">
        <f>C181</f>
        <v>Eimsbütteler TV II</v>
      </c>
      <c r="D43" s="24"/>
      <c r="E43" s="22"/>
    </row>
    <row r="44" spans="1:5" x14ac:dyDescent="0.2">
      <c r="A44" s="3" t="str">
        <f>C190</f>
        <v>SG Altona III</v>
      </c>
      <c r="B44" s="4" t="s">
        <v>35</v>
      </c>
      <c r="C44" s="5" t="str">
        <f>C179</f>
        <v>FC St. Pauli II</v>
      </c>
      <c r="D44" s="24"/>
      <c r="E44" s="22"/>
    </row>
    <row r="45" spans="1:5" x14ac:dyDescent="0.2">
      <c r="A45" s="3" t="str">
        <f>C188</f>
        <v>TH Eilbeck II</v>
      </c>
      <c r="B45" s="4" t="s">
        <v>35</v>
      </c>
      <c r="C45" s="5" t="str">
        <f>C180</f>
        <v>Elmshorner HT</v>
      </c>
      <c r="D45" s="24"/>
      <c r="E45" s="22"/>
    </row>
    <row r="46" spans="1:5" x14ac:dyDescent="0.2">
      <c r="A46" s="3" t="str">
        <f>C186</f>
        <v>Moorreger SV II</v>
      </c>
      <c r="B46" s="4" t="s">
        <v>35</v>
      </c>
      <c r="C46" s="5" t="str">
        <f>C182</f>
        <v>HSV/Hamm 02 II</v>
      </c>
      <c r="D46" s="24"/>
      <c r="E46" s="22"/>
    </row>
    <row r="47" spans="1:5" x14ac:dyDescent="0.2">
      <c r="A47" s="7" t="str">
        <f>C184</f>
        <v>HSG Pinnau</v>
      </c>
      <c r="B47" s="8" t="s">
        <v>35</v>
      </c>
      <c r="C47" s="9" t="str">
        <f>C189</f>
        <v>HTS/BW96 Handball II</v>
      </c>
      <c r="D47" s="32"/>
      <c r="E47" s="23"/>
    </row>
    <row r="48" spans="1:5" x14ac:dyDescent="0.2">
      <c r="A48" s="4"/>
      <c r="B48" s="4"/>
      <c r="C48" s="4"/>
      <c r="D48" s="20"/>
      <c r="E48" s="4"/>
    </row>
    <row r="49" spans="1:9" s="2" customFormat="1" x14ac:dyDescent="0.2">
      <c r="A49" s="14" t="s">
        <v>6</v>
      </c>
      <c r="B49" s="12"/>
      <c r="C49" s="12"/>
      <c r="D49" s="19" t="s">
        <v>42</v>
      </c>
      <c r="E49" s="13"/>
    </row>
    <row r="50" spans="1:9" x14ac:dyDescent="0.2">
      <c r="A50" s="3" t="str">
        <f>C184</f>
        <v>HSG Pinnau</v>
      </c>
      <c r="B50" s="4" t="s">
        <v>35</v>
      </c>
      <c r="C50" s="5" t="str">
        <f>C186</f>
        <v>Moorreger SV II</v>
      </c>
      <c r="D50" s="24"/>
      <c r="E50" s="22"/>
    </row>
    <row r="51" spans="1:9" x14ac:dyDescent="0.2">
      <c r="A51" s="3" t="str">
        <f>C182</f>
        <v>HSV/Hamm 02 II</v>
      </c>
      <c r="B51" s="4" t="s">
        <v>35</v>
      </c>
      <c r="C51" s="5" t="str">
        <f>C188</f>
        <v>TH Eilbeck II</v>
      </c>
      <c r="D51" s="24"/>
      <c r="E51" s="22"/>
    </row>
    <row r="52" spans="1:9" x14ac:dyDescent="0.2">
      <c r="A52" s="3" t="str">
        <f>C180</f>
        <v>Elmshorner HT</v>
      </c>
      <c r="B52" s="4" t="s">
        <v>35</v>
      </c>
      <c r="C52" s="5" t="str">
        <f>C190</f>
        <v>SG Altona III</v>
      </c>
      <c r="D52" s="24"/>
      <c r="E52" s="22"/>
    </row>
    <row r="53" spans="1:9" x14ac:dyDescent="0.2">
      <c r="A53" s="3" t="str">
        <f>C179</f>
        <v>FC St. Pauli II</v>
      </c>
      <c r="B53" s="4" t="s">
        <v>35</v>
      </c>
      <c r="C53" s="5" t="str">
        <f>C187</f>
        <v>SG Hamburg-Nord III</v>
      </c>
      <c r="D53" s="24"/>
      <c r="E53" s="22"/>
    </row>
    <row r="54" spans="1:9" x14ac:dyDescent="0.2">
      <c r="A54" s="3" t="str">
        <f>C181</f>
        <v>Eimsbütteler TV II</v>
      </c>
      <c r="B54" s="4" t="s">
        <v>35</v>
      </c>
      <c r="C54" s="5" t="str">
        <f>C185</f>
        <v>Rellinger TV</v>
      </c>
      <c r="D54" s="24"/>
      <c r="E54" s="22"/>
    </row>
    <row r="55" spans="1:9" x14ac:dyDescent="0.2">
      <c r="A55" s="7" t="str">
        <f>C183</f>
        <v>Barmstedter MTV</v>
      </c>
      <c r="B55" s="8" t="s">
        <v>35</v>
      </c>
      <c r="C55" s="9" t="str">
        <f>C189</f>
        <v>HTS/BW96 Handball II</v>
      </c>
      <c r="D55" s="32"/>
      <c r="E55" s="23"/>
    </row>
    <row r="56" spans="1:9" x14ac:dyDescent="0.2">
      <c r="A56" s="4"/>
      <c r="B56" s="4"/>
      <c r="C56" s="4"/>
      <c r="D56" s="20"/>
      <c r="E56" s="4"/>
    </row>
    <row r="57" spans="1:9" s="2" customFormat="1" x14ac:dyDescent="0.2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 x14ac:dyDescent="0.2">
      <c r="A58" s="3" t="str">
        <f>C183</f>
        <v>Barmstedter MTV</v>
      </c>
      <c r="B58" s="4" t="s">
        <v>35</v>
      </c>
      <c r="C58" s="5" t="str">
        <f>C181</f>
        <v>Eimsbütteler TV II</v>
      </c>
      <c r="D58" s="24"/>
      <c r="E58" s="22"/>
      <c r="G58" s="25"/>
      <c r="H58" s="25"/>
      <c r="I58" s="25"/>
    </row>
    <row r="59" spans="1:9" x14ac:dyDescent="0.2">
      <c r="A59" s="3" t="str">
        <f>C185</f>
        <v>Rellinger TV</v>
      </c>
      <c r="B59" s="4" t="s">
        <v>35</v>
      </c>
      <c r="C59" s="5" t="str">
        <f>C179</f>
        <v>FC St. Pauli II</v>
      </c>
      <c r="D59" s="24"/>
      <c r="E59" s="22"/>
      <c r="G59" s="26"/>
      <c r="H59" s="28"/>
      <c r="I59" s="25"/>
    </row>
    <row r="60" spans="1:9" x14ac:dyDescent="0.2">
      <c r="A60" s="3" t="str">
        <f>C187</f>
        <v>SG Hamburg-Nord III</v>
      </c>
      <c r="B60" s="4" t="s">
        <v>35</v>
      </c>
      <c r="C60" s="5" t="str">
        <f>C180</f>
        <v>Elmshorner HT</v>
      </c>
      <c r="D60" s="24"/>
      <c r="E60" s="22"/>
      <c r="G60" s="25"/>
      <c r="H60" s="25"/>
      <c r="I60" s="25"/>
    </row>
    <row r="61" spans="1:9" x14ac:dyDescent="0.2">
      <c r="A61" s="3" t="str">
        <f>C190</f>
        <v>SG Altona III</v>
      </c>
      <c r="B61" s="4" t="s">
        <v>35</v>
      </c>
      <c r="C61" s="5" t="str">
        <f>C182</f>
        <v>HSV/Hamm 02 II</v>
      </c>
      <c r="D61" s="24"/>
      <c r="E61" s="22"/>
      <c r="G61" s="25"/>
      <c r="H61" s="25"/>
      <c r="I61" s="25"/>
    </row>
    <row r="62" spans="1:9" x14ac:dyDescent="0.2">
      <c r="A62" s="3" t="str">
        <f>C188</f>
        <v>TH Eilbeck II</v>
      </c>
      <c r="B62" s="4" t="s">
        <v>35</v>
      </c>
      <c r="C62" s="5" t="str">
        <f>C184</f>
        <v>HSG Pinnau</v>
      </c>
      <c r="D62" s="24"/>
      <c r="E62" s="22"/>
      <c r="G62" s="25"/>
      <c r="H62" s="25"/>
      <c r="I62" s="25"/>
    </row>
    <row r="63" spans="1:9" x14ac:dyDescent="0.2">
      <c r="A63" s="7" t="str">
        <f>C189</f>
        <v>HTS/BW96 Handball II</v>
      </c>
      <c r="B63" s="8" t="s">
        <v>35</v>
      </c>
      <c r="C63" s="9" t="str">
        <f>C186</f>
        <v>Moorreger SV II</v>
      </c>
      <c r="D63" s="32"/>
      <c r="E63" s="23"/>
    </row>
    <row r="64" spans="1:9" x14ac:dyDescent="0.2">
      <c r="A64" s="5"/>
      <c r="B64" s="4"/>
      <c r="C64" s="5"/>
      <c r="D64" s="24"/>
      <c r="E64" s="17"/>
    </row>
    <row r="65" spans="1:5" s="2" customFormat="1" x14ac:dyDescent="0.2">
      <c r="A65" s="14" t="s">
        <v>8</v>
      </c>
      <c r="B65" s="12"/>
      <c r="C65" s="12"/>
      <c r="D65" s="19" t="s">
        <v>44</v>
      </c>
      <c r="E65" s="13"/>
    </row>
    <row r="66" spans="1:5" x14ac:dyDescent="0.2">
      <c r="A66" s="31" t="str">
        <f>C186</f>
        <v>Moorreger SV II</v>
      </c>
      <c r="B66" s="4" t="s">
        <v>35</v>
      </c>
      <c r="C66" s="18" t="str">
        <f>C188</f>
        <v>TH Eilbeck II</v>
      </c>
      <c r="D66" s="24"/>
      <c r="E66" s="22"/>
    </row>
    <row r="67" spans="1:5" x14ac:dyDescent="0.2">
      <c r="A67" s="3" t="str">
        <f>C184</f>
        <v>HSG Pinnau</v>
      </c>
      <c r="B67" s="4" t="s">
        <v>35</v>
      </c>
      <c r="C67" s="5" t="str">
        <f>C190</f>
        <v>SG Altona III</v>
      </c>
      <c r="D67" s="24"/>
      <c r="E67" s="22"/>
    </row>
    <row r="68" spans="1:5" x14ac:dyDescent="0.2">
      <c r="A68" s="31" t="str">
        <f>C182</f>
        <v>HSV/Hamm 02 II</v>
      </c>
      <c r="B68" s="4" t="s">
        <v>35</v>
      </c>
      <c r="C68" s="18" t="str">
        <f>C187</f>
        <v>SG Hamburg-Nord III</v>
      </c>
      <c r="D68" s="24"/>
      <c r="E68" s="22"/>
    </row>
    <row r="69" spans="1:5" x14ac:dyDescent="0.2">
      <c r="A69" s="3" t="str">
        <f>C180</f>
        <v>Elmshorner HT</v>
      </c>
      <c r="B69" s="4" t="s">
        <v>35</v>
      </c>
      <c r="C69" s="5" t="str">
        <f>C185</f>
        <v>Rellinger TV</v>
      </c>
      <c r="D69" s="24"/>
      <c r="E69" s="22"/>
    </row>
    <row r="70" spans="1:5" x14ac:dyDescent="0.2">
      <c r="A70" s="3" t="str">
        <f>C179</f>
        <v>FC St. Pauli II</v>
      </c>
      <c r="B70" s="4" t="s">
        <v>35</v>
      </c>
      <c r="C70" s="5" t="str">
        <f>C183</f>
        <v>Barmstedter MTV</v>
      </c>
      <c r="D70" s="24"/>
      <c r="E70" s="22"/>
    </row>
    <row r="71" spans="1:5" x14ac:dyDescent="0.2">
      <c r="A71" s="7" t="str">
        <f>C181</f>
        <v>Eimsbütteler TV II</v>
      </c>
      <c r="B71" s="8" t="s">
        <v>35</v>
      </c>
      <c r="C71" s="9" t="str">
        <f>C189</f>
        <v>HTS/BW96 Handball II</v>
      </c>
      <c r="D71" s="32"/>
      <c r="E71" s="23"/>
    </row>
    <row r="72" spans="1:5" x14ac:dyDescent="0.2">
      <c r="A72" s="4"/>
      <c r="B72" s="4"/>
      <c r="C72" s="4"/>
      <c r="D72" s="20"/>
      <c r="E72" s="4"/>
    </row>
    <row r="73" spans="1:5" s="2" customFormat="1" x14ac:dyDescent="0.2">
      <c r="A73" s="14" t="s">
        <v>9</v>
      </c>
      <c r="B73" s="12"/>
      <c r="C73" s="15"/>
      <c r="D73" s="19" t="s">
        <v>46</v>
      </c>
      <c r="E73" s="13"/>
    </row>
    <row r="74" spans="1:5" x14ac:dyDescent="0.2">
      <c r="A74" s="3" t="str">
        <f>C181</f>
        <v>Eimsbütteler TV II</v>
      </c>
      <c r="B74" s="4" t="s">
        <v>35</v>
      </c>
      <c r="C74" s="5" t="str">
        <f>C179</f>
        <v>FC St. Pauli II</v>
      </c>
      <c r="D74" s="24"/>
      <c r="E74" s="22"/>
    </row>
    <row r="75" spans="1:5" x14ac:dyDescent="0.2">
      <c r="A75" s="3" t="str">
        <f>C183</f>
        <v>Barmstedter MTV</v>
      </c>
      <c r="B75" s="4" t="s">
        <v>35</v>
      </c>
      <c r="C75" s="5" t="str">
        <f>C180</f>
        <v>Elmshorner HT</v>
      </c>
      <c r="D75" s="24"/>
      <c r="E75" s="22"/>
    </row>
    <row r="76" spans="1:5" x14ac:dyDescent="0.2">
      <c r="A76" s="3" t="str">
        <f>C185</f>
        <v>Rellinger TV</v>
      </c>
      <c r="B76" s="4" t="s">
        <v>35</v>
      </c>
      <c r="C76" s="5" t="str">
        <f>C182</f>
        <v>HSV/Hamm 02 II</v>
      </c>
      <c r="D76" s="24"/>
      <c r="E76" s="22"/>
    </row>
    <row r="77" spans="1:5" x14ac:dyDescent="0.2">
      <c r="A77" s="3" t="str">
        <f>C187</f>
        <v>SG Hamburg-Nord III</v>
      </c>
      <c r="B77" s="4" t="s">
        <v>35</v>
      </c>
      <c r="C77" s="5" t="str">
        <f>C184</f>
        <v>HSG Pinnau</v>
      </c>
      <c r="D77" s="24"/>
      <c r="E77" s="22"/>
    </row>
    <row r="78" spans="1:5" x14ac:dyDescent="0.2">
      <c r="A78" s="3" t="str">
        <f>C190</f>
        <v>SG Altona III</v>
      </c>
      <c r="B78" s="4" t="s">
        <v>35</v>
      </c>
      <c r="C78" s="5" t="str">
        <f>C186</f>
        <v>Moorreger SV II</v>
      </c>
      <c r="D78" s="24"/>
      <c r="E78" s="22"/>
    </row>
    <row r="79" spans="1:5" x14ac:dyDescent="0.2">
      <c r="A79" s="7" t="str">
        <f>C189</f>
        <v>HTS/BW96 Handball II</v>
      </c>
      <c r="B79" s="8" t="s">
        <v>35</v>
      </c>
      <c r="C79" s="9" t="str">
        <f>C188</f>
        <v>TH Eilbeck II</v>
      </c>
      <c r="D79" s="32"/>
      <c r="E79" s="23"/>
    </row>
    <row r="80" spans="1:5" x14ac:dyDescent="0.2">
      <c r="A80" s="4"/>
      <c r="B80" s="4"/>
      <c r="C80" s="4"/>
      <c r="D80" s="20"/>
      <c r="E80" s="4"/>
    </row>
    <row r="81" spans="1:5" s="2" customFormat="1" x14ac:dyDescent="0.2">
      <c r="A81" s="14" t="s">
        <v>10</v>
      </c>
      <c r="B81" s="12"/>
      <c r="C81" s="15"/>
      <c r="D81" s="19" t="s">
        <v>45</v>
      </c>
      <c r="E81" s="13"/>
    </row>
    <row r="82" spans="1:5" x14ac:dyDescent="0.2">
      <c r="A82" s="3" t="str">
        <f>C188</f>
        <v>TH Eilbeck II</v>
      </c>
      <c r="B82" s="4" t="s">
        <v>35</v>
      </c>
      <c r="C82" s="5" t="str">
        <f>C190</f>
        <v>SG Altona III</v>
      </c>
      <c r="D82" s="24"/>
      <c r="E82" s="22"/>
    </row>
    <row r="83" spans="1:5" x14ac:dyDescent="0.2">
      <c r="A83" s="3" t="str">
        <f>C186</f>
        <v>Moorreger SV II</v>
      </c>
      <c r="B83" s="4" t="s">
        <v>35</v>
      </c>
      <c r="C83" s="5" t="str">
        <f>C187</f>
        <v>SG Hamburg-Nord III</v>
      </c>
      <c r="D83" s="24"/>
      <c r="E83" s="22"/>
    </row>
    <row r="84" spans="1:5" x14ac:dyDescent="0.2">
      <c r="A84" s="3" t="str">
        <f>C184</f>
        <v>HSG Pinnau</v>
      </c>
      <c r="B84" s="4" t="s">
        <v>35</v>
      </c>
      <c r="C84" s="5" t="str">
        <f>C185</f>
        <v>Rellinger TV</v>
      </c>
      <c r="D84" s="24"/>
      <c r="E84" s="22"/>
    </row>
    <row r="85" spans="1:5" x14ac:dyDescent="0.2">
      <c r="A85" s="3" t="str">
        <f>C182</f>
        <v>HSV/Hamm 02 II</v>
      </c>
      <c r="B85" s="4" t="s">
        <v>35</v>
      </c>
      <c r="C85" s="5" t="str">
        <f>C183</f>
        <v>Barmstedter MTV</v>
      </c>
      <c r="D85" s="24"/>
      <c r="E85" s="22"/>
    </row>
    <row r="86" spans="1:5" x14ac:dyDescent="0.2">
      <c r="A86" s="3" t="str">
        <f>C180</f>
        <v>Elmshorner HT</v>
      </c>
      <c r="B86" s="4" t="s">
        <v>35</v>
      </c>
      <c r="C86" s="5" t="str">
        <f>C181</f>
        <v>Eimsbütteler TV II</v>
      </c>
      <c r="D86" s="24"/>
      <c r="E86" s="22"/>
    </row>
    <row r="87" spans="1:5" x14ac:dyDescent="0.2">
      <c r="A87" s="7" t="str">
        <f>C179</f>
        <v>FC St. Pauli II</v>
      </c>
      <c r="B87" s="8" t="s">
        <v>35</v>
      </c>
      <c r="C87" s="9" t="str">
        <f>C189</f>
        <v>HTS/BW96 Handball II</v>
      </c>
      <c r="D87" s="32"/>
      <c r="E87" s="23"/>
    </row>
    <row r="88" spans="1:5" x14ac:dyDescent="0.2">
      <c r="A88" s="4"/>
      <c r="B88" s="4"/>
      <c r="C88" s="4"/>
      <c r="D88" s="20"/>
      <c r="E88" s="4"/>
    </row>
    <row r="89" spans="1:5" s="2" customFormat="1" x14ac:dyDescent="0.2">
      <c r="A89" s="14" t="s">
        <v>11</v>
      </c>
      <c r="B89" s="12"/>
      <c r="C89" s="15"/>
      <c r="D89" s="19" t="s">
        <v>47</v>
      </c>
      <c r="E89" s="13"/>
    </row>
    <row r="90" spans="1:5" x14ac:dyDescent="0.2">
      <c r="A90" s="3" t="str">
        <f>C180</f>
        <v>Elmshorner HT</v>
      </c>
      <c r="B90" s="4" t="s">
        <v>35</v>
      </c>
      <c r="C90" s="5" t="str">
        <f>C179</f>
        <v>FC St. Pauli II</v>
      </c>
      <c r="D90" s="24"/>
      <c r="E90" s="22"/>
    </row>
    <row r="91" spans="1:5" x14ac:dyDescent="0.2">
      <c r="A91" s="3" t="str">
        <f>C182</f>
        <v>HSV/Hamm 02 II</v>
      </c>
      <c r="B91" s="4" t="s">
        <v>35</v>
      </c>
      <c r="C91" s="5" t="str">
        <f>C181</f>
        <v>Eimsbütteler TV II</v>
      </c>
      <c r="D91" s="24"/>
      <c r="E91" s="22"/>
    </row>
    <row r="92" spans="1:5" x14ac:dyDescent="0.2">
      <c r="A92" s="3" t="str">
        <f>C184</f>
        <v>HSG Pinnau</v>
      </c>
      <c r="B92" s="4" t="s">
        <v>35</v>
      </c>
      <c r="C92" s="5" t="str">
        <f>C183</f>
        <v>Barmstedter MTV</v>
      </c>
      <c r="D92" s="24"/>
      <c r="E92" s="22"/>
    </row>
    <row r="93" spans="1:5" x14ac:dyDescent="0.2">
      <c r="A93" s="3" t="str">
        <f>C186</f>
        <v>Moorreger SV II</v>
      </c>
      <c r="B93" s="4" t="s">
        <v>35</v>
      </c>
      <c r="C93" s="5" t="str">
        <f>C185</f>
        <v>Rellinger TV</v>
      </c>
      <c r="D93" s="24"/>
      <c r="E93" s="22"/>
    </row>
    <row r="94" spans="1:5" x14ac:dyDescent="0.2">
      <c r="A94" s="3" t="str">
        <f>C188</f>
        <v>TH Eilbeck II</v>
      </c>
      <c r="B94" s="4" t="s">
        <v>35</v>
      </c>
      <c r="C94" s="5" t="str">
        <f>C187</f>
        <v>SG Hamburg-Nord III</v>
      </c>
      <c r="D94" s="24"/>
      <c r="E94" s="22"/>
    </row>
    <row r="95" spans="1:5" x14ac:dyDescent="0.2">
      <c r="A95" s="7" t="str">
        <f>C190</f>
        <v>SG Altona III</v>
      </c>
      <c r="B95" s="8" t="s">
        <v>35</v>
      </c>
      <c r="C95" s="9" t="str">
        <f>C189</f>
        <v>HTS/BW96 Handball II</v>
      </c>
      <c r="D95" s="32"/>
      <c r="E95" s="23"/>
    </row>
    <row r="96" spans="1:5" x14ac:dyDescent="0.2">
      <c r="A96" s="4"/>
      <c r="B96" s="4"/>
      <c r="C96" s="4"/>
      <c r="D96" s="20"/>
      <c r="E96" s="4"/>
    </row>
    <row r="97" spans="1:5" s="2" customFormat="1" x14ac:dyDescent="0.2">
      <c r="A97" s="14" t="s">
        <v>12</v>
      </c>
      <c r="B97" s="12"/>
      <c r="C97" s="15"/>
      <c r="D97" s="19" t="s">
        <v>48</v>
      </c>
      <c r="E97" s="13"/>
    </row>
    <row r="98" spans="1:5" x14ac:dyDescent="0.2">
      <c r="A98" s="3" t="str">
        <f>C187</f>
        <v>SG Hamburg-Nord III</v>
      </c>
      <c r="B98" s="4" t="s">
        <v>35</v>
      </c>
      <c r="C98" s="5" t="str">
        <f>C190</f>
        <v>SG Altona III</v>
      </c>
      <c r="D98" s="33"/>
      <c r="E98" s="22"/>
    </row>
    <row r="99" spans="1:5" x14ac:dyDescent="0.2">
      <c r="A99" s="3" t="str">
        <f>C185</f>
        <v>Rellinger TV</v>
      </c>
      <c r="B99" s="4" t="s">
        <v>35</v>
      </c>
      <c r="C99" s="5" t="str">
        <f>C188</f>
        <v>TH Eilbeck II</v>
      </c>
      <c r="D99" s="24"/>
      <c r="E99" s="22"/>
    </row>
    <row r="100" spans="1:5" x14ac:dyDescent="0.2">
      <c r="A100" s="3" t="str">
        <f>C183</f>
        <v>Barmstedter MTV</v>
      </c>
      <c r="B100" s="4" t="s">
        <v>35</v>
      </c>
      <c r="C100" s="5" t="str">
        <f>C186</f>
        <v>Moorreger SV II</v>
      </c>
      <c r="D100" s="24"/>
      <c r="E100" s="22"/>
    </row>
    <row r="101" spans="1:5" x14ac:dyDescent="0.2">
      <c r="A101" s="3" t="str">
        <f>C181</f>
        <v>Eimsbütteler TV II</v>
      </c>
      <c r="B101" s="4" t="s">
        <v>35</v>
      </c>
      <c r="C101" s="5" t="str">
        <f>C184</f>
        <v>HSG Pinnau</v>
      </c>
      <c r="D101" s="24"/>
      <c r="E101" s="22"/>
    </row>
    <row r="102" spans="1:5" x14ac:dyDescent="0.2">
      <c r="A102" s="3" t="str">
        <f>C179</f>
        <v>FC St. Pauli II</v>
      </c>
      <c r="B102" s="4" t="s">
        <v>35</v>
      </c>
      <c r="C102" s="5" t="str">
        <f>C182</f>
        <v>HSV/Hamm 02 II</v>
      </c>
      <c r="D102" s="24"/>
      <c r="E102" s="22"/>
    </row>
    <row r="103" spans="1:5" x14ac:dyDescent="0.2">
      <c r="A103" s="7" t="str">
        <f>C189</f>
        <v>HTS/BW96 Handball II</v>
      </c>
      <c r="B103" s="8" t="s">
        <v>35</v>
      </c>
      <c r="C103" s="9" t="str">
        <f>C180</f>
        <v>Elmshorner HT</v>
      </c>
      <c r="D103" s="32"/>
      <c r="E103" s="23"/>
    </row>
    <row r="104" spans="1:5" x14ac:dyDescent="0.2">
      <c r="A104" s="5"/>
      <c r="B104" s="4"/>
      <c r="C104" s="5"/>
      <c r="D104" s="24"/>
      <c r="E104" s="17"/>
    </row>
    <row r="105" spans="1:5" s="2" customFormat="1" x14ac:dyDescent="0.2">
      <c r="A105" s="14" t="s">
        <v>13</v>
      </c>
      <c r="B105" s="12"/>
      <c r="C105" s="15"/>
      <c r="D105" s="19" t="s">
        <v>49</v>
      </c>
      <c r="E105" s="13"/>
    </row>
    <row r="106" spans="1:5" x14ac:dyDescent="0.2">
      <c r="A106" s="3" t="str">
        <f>C182</f>
        <v>HSV/Hamm 02 II</v>
      </c>
      <c r="B106" s="4" t="s">
        <v>35</v>
      </c>
      <c r="C106" s="5" t="str">
        <f>C180</f>
        <v>Elmshorner HT</v>
      </c>
      <c r="D106" s="24"/>
      <c r="E106" s="22"/>
    </row>
    <row r="107" spans="1:5" x14ac:dyDescent="0.2">
      <c r="A107" s="3" t="str">
        <f>C184</f>
        <v>HSG Pinnau</v>
      </c>
      <c r="B107" s="4" t="s">
        <v>35</v>
      </c>
      <c r="C107" s="5" t="str">
        <f>C179</f>
        <v>FC St. Pauli II</v>
      </c>
      <c r="D107" s="24"/>
      <c r="E107" s="22"/>
    </row>
    <row r="108" spans="1:5" x14ac:dyDescent="0.2">
      <c r="A108" s="3" t="str">
        <f>C186</f>
        <v>Moorreger SV II</v>
      </c>
      <c r="B108" s="4" t="s">
        <v>35</v>
      </c>
      <c r="C108" s="5" t="str">
        <f>C181</f>
        <v>Eimsbütteler TV II</v>
      </c>
      <c r="D108" s="24"/>
      <c r="E108" s="22"/>
    </row>
    <row r="109" spans="1:5" x14ac:dyDescent="0.2">
      <c r="A109" s="3" t="str">
        <f>C188</f>
        <v>TH Eilbeck II</v>
      </c>
      <c r="B109" s="4" t="s">
        <v>35</v>
      </c>
      <c r="C109" s="5" t="str">
        <f>C183</f>
        <v>Barmstedter MTV</v>
      </c>
      <c r="D109" s="24"/>
      <c r="E109" s="22"/>
    </row>
    <row r="110" spans="1:5" x14ac:dyDescent="0.2">
      <c r="A110" s="3" t="str">
        <f>C190</f>
        <v>SG Altona III</v>
      </c>
      <c r="B110" s="4" t="s">
        <v>35</v>
      </c>
      <c r="C110" s="5" t="str">
        <f>C185</f>
        <v>Rellinger TV</v>
      </c>
      <c r="D110" s="24"/>
      <c r="E110" s="22"/>
    </row>
    <row r="111" spans="1:5" x14ac:dyDescent="0.2">
      <c r="A111" s="7" t="str">
        <f>C187</f>
        <v>SG Hamburg-Nord III</v>
      </c>
      <c r="B111" s="8" t="s">
        <v>35</v>
      </c>
      <c r="C111" s="9" t="str">
        <f>C189</f>
        <v>HTS/BW96 Handball II</v>
      </c>
      <c r="D111" s="32"/>
      <c r="E111" s="23"/>
    </row>
    <row r="112" spans="1:5" x14ac:dyDescent="0.2">
      <c r="A112" s="4"/>
      <c r="B112" s="4"/>
      <c r="C112" s="4"/>
      <c r="D112" s="20"/>
      <c r="E112" s="4"/>
    </row>
    <row r="113" spans="1:8" s="2" customFormat="1" x14ac:dyDescent="0.2">
      <c r="A113" s="14" t="s">
        <v>14</v>
      </c>
      <c r="B113" s="12"/>
      <c r="C113" s="15"/>
      <c r="D113" s="19" t="s">
        <v>50</v>
      </c>
      <c r="E113" s="13"/>
    </row>
    <row r="114" spans="1:8" x14ac:dyDescent="0.2">
      <c r="A114" s="3" t="str">
        <f>C185</f>
        <v>Rellinger TV</v>
      </c>
      <c r="B114" s="4" t="s">
        <v>35</v>
      </c>
      <c r="C114" s="5" t="str">
        <f>C187</f>
        <v>SG Hamburg-Nord III</v>
      </c>
      <c r="D114" s="24"/>
      <c r="E114" s="22"/>
    </row>
    <row r="115" spans="1:8" x14ac:dyDescent="0.2">
      <c r="A115" s="3" t="str">
        <f>C183</f>
        <v>Barmstedter MTV</v>
      </c>
      <c r="B115" s="4" t="s">
        <v>35</v>
      </c>
      <c r="C115" s="5" t="str">
        <f>C190</f>
        <v>SG Altona III</v>
      </c>
      <c r="D115" s="24"/>
      <c r="E115" s="22"/>
    </row>
    <row r="116" spans="1:8" x14ac:dyDescent="0.2">
      <c r="A116" s="3" t="str">
        <f>C181</f>
        <v>Eimsbütteler TV II</v>
      </c>
      <c r="B116" s="4" t="s">
        <v>35</v>
      </c>
      <c r="C116" s="5" t="str">
        <f>C188</f>
        <v>TH Eilbeck II</v>
      </c>
      <c r="D116" s="24"/>
      <c r="E116" s="22"/>
    </row>
    <row r="117" spans="1:8" x14ac:dyDescent="0.2">
      <c r="A117" s="3" t="str">
        <f>C179</f>
        <v>FC St. Pauli II</v>
      </c>
      <c r="B117" s="4" t="s">
        <v>35</v>
      </c>
      <c r="C117" s="5" t="str">
        <f>C186</f>
        <v>Moorreger SV II</v>
      </c>
      <c r="D117" s="24"/>
      <c r="E117" s="22"/>
    </row>
    <row r="118" spans="1:8" x14ac:dyDescent="0.2">
      <c r="A118" s="3" t="str">
        <f>C180</f>
        <v>Elmshorner HT</v>
      </c>
      <c r="B118" s="4" t="s">
        <v>35</v>
      </c>
      <c r="C118" s="5" t="str">
        <f>C184</f>
        <v>HSG Pinnau</v>
      </c>
      <c r="D118" s="24"/>
      <c r="E118" s="22"/>
    </row>
    <row r="119" spans="1:8" x14ac:dyDescent="0.2">
      <c r="A119" s="7" t="str">
        <f>C189</f>
        <v>HTS/BW96 Handball II</v>
      </c>
      <c r="B119" s="8" t="s">
        <v>35</v>
      </c>
      <c r="C119" s="9" t="str">
        <f>C182</f>
        <v>HSV/Hamm 02 II</v>
      </c>
      <c r="D119" s="32"/>
      <c r="E119" s="23"/>
    </row>
    <row r="120" spans="1:8" x14ac:dyDescent="0.2">
      <c r="A120" s="4"/>
      <c r="B120" s="4"/>
      <c r="C120" s="4"/>
      <c r="D120" s="20"/>
      <c r="E120" s="4"/>
    </row>
    <row r="121" spans="1:8" s="2" customFormat="1" x14ac:dyDescent="0.2">
      <c r="A121" s="14" t="s">
        <v>15</v>
      </c>
      <c r="B121" s="12"/>
      <c r="C121" s="15"/>
      <c r="D121" s="19" t="s">
        <v>51</v>
      </c>
      <c r="E121" s="13"/>
    </row>
    <row r="122" spans="1:8" x14ac:dyDescent="0.2">
      <c r="A122" s="3" t="str">
        <f>C184</f>
        <v>HSG Pinnau</v>
      </c>
      <c r="B122" s="4" t="s">
        <v>35</v>
      </c>
      <c r="C122" s="5" t="str">
        <f>C182</f>
        <v>HSV/Hamm 02 II</v>
      </c>
      <c r="D122" s="24"/>
      <c r="E122" s="22"/>
    </row>
    <row r="123" spans="1:8" x14ac:dyDescent="0.2">
      <c r="A123" s="3" t="str">
        <f>C186</f>
        <v>Moorreger SV II</v>
      </c>
      <c r="B123" s="4" t="s">
        <v>35</v>
      </c>
      <c r="C123" s="5" t="str">
        <f>C180</f>
        <v>Elmshorner HT</v>
      </c>
      <c r="D123" s="24"/>
      <c r="E123" s="22"/>
      <c r="G123" s="25"/>
      <c r="H123" s="25"/>
    </row>
    <row r="124" spans="1:8" x14ac:dyDescent="0.2">
      <c r="A124" s="3" t="str">
        <f>C188</f>
        <v>TH Eilbeck II</v>
      </c>
      <c r="B124" s="4" t="s">
        <v>35</v>
      </c>
      <c r="C124" s="5" t="str">
        <f>C179</f>
        <v>FC St. Pauli II</v>
      </c>
      <c r="D124" s="24"/>
      <c r="E124" s="22"/>
      <c r="G124" s="26"/>
      <c r="H124" s="25"/>
    </row>
    <row r="125" spans="1:8" x14ac:dyDescent="0.2">
      <c r="A125" s="3" t="str">
        <f>C190</f>
        <v>SG Altona III</v>
      </c>
      <c r="B125" s="4" t="s">
        <v>35</v>
      </c>
      <c r="C125" s="5" t="str">
        <f>C181</f>
        <v>Eimsbütteler TV II</v>
      </c>
      <c r="D125" s="24"/>
      <c r="E125" s="22"/>
      <c r="G125" s="25"/>
      <c r="H125" s="25"/>
    </row>
    <row r="126" spans="1:8" x14ac:dyDescent="0.2">
      <c r="A126" s="3" t="str">
        <f>C187</f>
        <v>SG Hamburg-Nord III</v>
      </c>
      <c r="B126" s="4" t="s">
        <v>35</v>
      </c>
      <c r="C126" s="5" t="str">
        <f>C183</f>
        <v>Barmstedter MTV</v>
      </c>
      <c r="D126" s="24"/>
      <c r="E126" s="22"/>
    </row>
    <row r="127" spans="1:8" x14ac:dyDescent="0.2">
      <c r="A127" s="7" t="str">
        <f>C185</f>
        <v>Rellinger TV</v>
      </c>
      <c r="B127" s="8" t="s">
        <v>35</v>
      </c>
      <c r="C127" s="9" t="str">
        <f>C189</f>
        <v>HTS/BW96 Handball II</v>
      </c>
      <c r="D127" s="32"/>
      <c r="E127" s="23"/>
    </row>
    <row r="128" spans="1:8" x14ac:dyDescent="0.2">
      <c r="A128" s="4"/>
      <c r="B128" s="4"/>
      <c r="C128" s="4"/>
      <c r="D128" s="20"/>
      <c r="E128" s="4"/>
    </row>
    <row r="129" spans="1:9" s="2" customFormat="1" x14ac:dyDescent="0.2">
      <c r="A129" s="14" t="s">
        <v>16</v>
      </c>
      <c r="B129" s="12"/>
      <c r="C129" s="15"/>
      <c r="D129" s="19" t="s">
        <v>52</v>
      </c>
      <c r="E129" s="13"/>
    </row>
    <row r="130" spans="1:9" x14ac:dyDescent="0.2">
      <c r="A130" s="3" t="str">
        <f>C183</f>
        <v>Barmstedter MTV</v>
      </c>
      <c r="B130" s="4" t="s">
        <v>35</v>
      </c>
      <c r="C130" s="5" t="str">
        <f>C185</f>
        <v>Rellinger TV</v>
      </c>
      <c r="D130" s="24"/>
      <c r="E130" s="22"/>
    </row>
    <row r="131" spans="1:9" x14ac:dyDescent="0.2">
      <c r="A131" s="3" t="str">
        <f>C181</f>
        <v>Eimsbütteler TV II</v>
      </c>
      <c r="B131" s="4" t="s">
        <v>35</v>
      </c>
      <c r="C131" s="5" t="str">
        <f>C187</f>
        <v>SG Hamburg-Nord III</v>
      </c>
      <c r="D131" s="24"/>
      <c r="E131" s="22"/>
    </row>
    <row r="132" spans="1:9" x14ac:dyDescent="0.2">
      <c r="A132" s="3" t="str">
        <f>C179</f>
        <v>FC St. Pauli II</v>
      </c>
      <c r="B132" s="4" t="s">
        <v>35</v>
      </c>
      <c r="C132" s="5" t="str">
        <f>C190</f>
        <v>SG Altona III</v>
      </c>
      <c r="D132" s="24"/>
      <c r="E132" s="22"/>
    </row>
    <row r="133" spans="1:9" x14ac:dyDescent="0.2">
      <c r="A133" s="3" t="str">
        <f>C180</f>
        <v>Elmshorner HT</v>
      </c>
      <c r="B133" s="4" t="s">
        <v>35</v>
      </c>
      <c r="C133" s="5" t="str">
        <f>C188</f>
        <v>TH Eilbeck II</v>
      </c>
      <c r="D133" s="24"/>
      <c r="E133" s="22"/>
    </row>
    <row r="134" spans="1:9" x14ac:dyDescent="0.2">
      <c r="A134" s="3" t="str">
        <f>C182</f>
        <v>HSV/Hamm 02 II</v>
      </c>
      <c r="B134" s="4" t="s">
        <v>35</v>
      </c>
      <c r="C134" s="5" t="str">
        <f>C186</f>
        <v>Moorreger SV II</v>
      </c>
      <c r="D134" s="24"/>
      <c r="E134" s="22"/>
    </row>
    <row r="135" spans="1:9" x14ac:dyDescent="0.2">
      <c r="A135" s="7" t="str">
        <f>C189</f>
        <v>HTS/BW96 Handball II</v>
      </c>
      <c r="B135" s="8" t="s">
        <v>35</v>
      </c>
      <c r="C135" s="9" t="str">
        <f>C184</f>
        <v>HSG Pinnau</v>
      </c>
      <c r="D135" s="32"/>
      <c r="E135" s="23"/>
    </row>
    <row r="136" spans="1:9" x14ac:dyDescent="0.2">
      <c r="A136" s="4"/>
      <c r="B136" s="4"/>
      <c r="C136" s="4"/>
      <c r="D136" s="20"/>
      <c r="E136" s="4"/>
    </row>
    <row r="137" spans="1:9" s="2" customFormat="1" x14ac:dyDescent="0.2">
      <c r="A137" s="14" t="s">
        <v>17</v>
      </c>
      <c r="B137" s="12"/>
      <c r="C137" s="15"/>
      <c r="D137" s="19" t="s">
        <v>53</v>
      </c>
      <c r="E137" s="13"/>
    </row>
    <row r="138" spans="1:9" x14ac:dyDescent="0.2">
      <c r="A138" s="3" t="str">
        <f>C186</f>
        <v>Moorreger SV II</v>
      </c>
      <c r="B138" s="4" t="s">
        <v>35</v>
      </c>
      <c r="C138" s="5" t="str">
        <f>C184</f>
        <v>HSG Pinnau</v>
      </c>
      <c r="D138" s="24"/>
      <c r="E138" s="22"/>
    </row>
    <row r="139" spans="1:9" x14ac:dyDescent="0.2">
      <c r="A139" s="3" t="str">
        <f>C188</f>
        <v>TH Eilbeck II</v>
      </c>
      <c r="B139" s="4" t="s">
        <v>35</v>
      </c>
      <c r="C139" s="5" t="str">
        <f>C182</f>
        <v>HSV/Hamm 02 II</v>
      </c>
      <c r="D139" s="24"/>
      <c r="E139" s="22"/>
    </row>
    <row r="140" spans="1:9" x14ac:dyDescent="0.2">
      <c r="A140" s="3" t="str">
        <f>C190</f>
        <v>SG Altona III</v>
      </c>
      <c r="B140" s="4" t="s">
        <v>35</v>
      </c>
      <c r="C140" s="5" t="str">
        <f>C180</f>
        <v>Elmshorner HT</v>
      </c>
      <c r="D140" s="24"/>
      <c r="E140" s="22"/>
      <c r="G140" s="25"/>
      <c r="H140" s="25"/>
      <c r="I140" s="25"/>
    </row>
    <row r="141" spans="1:9" x14ac:dyDescent="0.2">
      <c r="A141" s="3" t="str">
        <f>C187</f>
        <v>SG Hamburg-Nord III</v>
      </c>
      <c r="B141" s="4" t="s">
        <v>35</v>
      </c>
      <c r="C141" s="5" t="str">
        <f>C179</f>
        <v>FC St. Pauli II</v>
      </c>
      <c r="D141" s="24"/>
      <c r="E141" s="22"/>
      <c r="G141" s="25"/>
      <c r="H141" s="25"/>
      <c r="I141" s="25"/>
    </row>
    <row r="142" spans="1:9" x14ac:dyDescent="0.2">
      <c r="A142" s="3" t="str">
        <f>C185</f>
        <v>Rellinger TV</v>
      </c>
      <c r="B142" s="4" t="s">
        <v>35</v>
      </c>
      <c r="C142" s="5" t="str">
        <f>C181</f>
        <v>Eimsbütteler TV II</v>
      </c>
      <c r="D142" s="24"/>
      <c r="E142" s="22"/>
      <c r="G142" s="26"/>
      <c r="H142" s="25"/>
      <c r="I142" s="25"/>
    </row>
    <row r="143" spans="1:9" x14ac:dyDescent="0.2">
      <c r="A143" s="7" t="str">
        <f>C189</f>
        <v>HTS/BW96 Handball II</v>
      </c>
      <c r="B143" s="8" t="s">
        <v>35</v>
      </c>
      <c r="C143" s="9" t="str">
        <f>C183</f>
        <v>Barmstedter MTV</v>
      </c>
      <c r="D143" s="32"/>
      <c r="E143" s="23"/>
      <c r="G143" s="25"/>
      <c r="H143" s="25"/>
      <c r="I143" s="25"/>
    </row>
    <row r="144" spans="1:9" x14ac:dyDescent="0.2">
      <c r="A144" s="4"/>
      <c r="B144" s="4"/>
      <c r="C144" s="4"/>
      <c r="D144" s="20"/>
      <c r="E144" s="4"/>
    </row>
    <row r="145" spans="1:5" s="2" customFormat="1" x14ac:dyDescent="0.2">
      <c r="A145" s="14" t="s">
        <v>18</v>
      </c>
      <c r="B145" s="12"/>
      <c r="C145" s="15"/>
      <c r="D145" s="19" t="s">
        <v>54</v>
      </c>
      <c r="E145" s="13"/>
    </row>
    <row r="146" spans="1:5" x14ac:dyDescent="0.2">
      <c r="A146" s="3" t="str">
        <f>C181</f>
        <v>Eimsbütteler TV II</v>
      </c>
      <c r="B146" s="4" t="s">
        <v>35</v>
      </c>
      <c r="C146" s="5" t="str">
        <f>C183</f>
        <v>Barmstedter MTV</v>
      </c>
      <c r="D146" s="24"/>
      <c r="E146" s="22"/>
    </row>
    <row r="147" spans="1:5" x14ac:dyDescent="0.2">
      <c r="A147" s="3" t="str">
        <f>C179</f>
        <v>FC St. Pauli II</v>
      </c>
      <c r="B147" s="4" t="s">
        <v>35</v>
      </c>
      <c r="C147" s="5" t="str">
        <f>C185</f>
        <v>Rellinger TV</v>
      </c>
      <c r="D147" s="24"/>
      <c r="E147" s="22"/>
    </row>
    <row r="148" spans="1:5" x14ac:dyDescent="0.2">
      <c r="A148" s="3" t="str">
        <f>C180</f>
        <v>Elmshorner HT</v>
      </c>
      <c r="B148" s="4" t="s">
        <v>35</v>
      </c>
      <c r="C148" s="5" t="str">
        <f>C187</f>
        <v>SG Hamburg-Nord III</v>
      </c>
      <c r="D148" s="24"/>
      <c r="E148" s="22"/>
    </row>
    <row r="149" spans="1:5" x14ac:dyDescent="0.2">
      <c r="A149" s="3" t="str">
        <f>C182</f>
        <v>HSV/Hamm 02 II</v>
      </c>
      <c r="B149" s="4" t="s">
        <v>35</v>
      </c>
      <c r="C149" s="5" t="str">
        <f>C190</f>
        <v>SG Altona III</v>
      </c>
      <c r="D149" s="24"/>
      <c r="E149" s="22"/>
    </row>
    <row r="150" spans="1:5" x14ac:dyDescent="0.2">
      <c r="A150" s="3" t="str">
        <f>C184</f>
        <v>HSG Pinnau</v>
      </c>
      <c r="B150" s="4" t="s">
        <v>35</v>
      </c>
      <c r="C150" s="5" t="str">
        <f>C188</f>
        <v>TH Eilbeck II</v>
      </c>
      <c r="D150" s="24"/>
      <c r="E150" s="22"/>
    </row>
    <row r="151" spans="1:5" x14ac:dyDescent="0.2">
      <c r="A151" s="7" t="str">
        <f>C186</f>
        <v>Moorreger SV II</v>
      </c>
      <c r="B151" s="8" t="s">
        <v>35</v>
      </c>
      <c r="C151" s="9" t="str">
        <f>C189</f>
        <v>HTS/BW96 Handball II</v>
      </c>
      <c r="D151" s="32"/>
      <c r="E151" s="23"/>
    </row>
    <row r="152" spans="1:5" x14ac:dyDescent="0.2">
      <c r="A152" s="4"/>
      <c r="B152" s="4"/>
      <c r="C152" s="4"/>
      <c r="D152" s="20"/>
      <c r="E152" s="4"/>
    </row>
    <row r="153" spans="1:5" s="2" customFormat="1" x14ac:dyDescent="0.2">
      <c r="A153" s="14" t="s">
        <v>19</v>
      </c>
      <c r="B153" s="12"/>
      <c r="C153" s="15"/>
      <c r="D153" s="19" t="s">
        <v>55</v>
      </c>
      <c r="E153" s="13"/>
    </row>
    <row r="154" spans="1:5" x14ac:dyDescent="0.2">
      <c r="A154" s="31" t="str">
        <f>C188</f>
        <v>TH Eilbeck II</v>
      </c>
      <c r="B154" s="4" t="s">
        <v>35</v>
      </c>
      <c r="C154" s="18" t="str">
        <f>C186</f>
        <v>Moorreger SV II</v>
      </c>
      <c r="D154" s="24"/>
      <c r="E154" s="22"/>
    </row>
    <row r="155" spans="1:5" x14ac:dyDescent="0.2">
      <c r="A155" s="3" t="str">
        <f>C190</f>
        <v>SG Altona III</v>
      </c>
      <c r="B155" s="4" t="s">
        <v>35</v>
      </c>
      <c r="C155" s="5" t="str">
        <f>C184</f>
        <v>HSG Pinnau</v>
      </c>
      <c r="D155" s="24"/>
      <c r="E155" s="22"/>
    </row>
    <row r="156" spans="1:5" x14ac:dyDescent="0.2">
      <c r="A156" s="31" t="str">
        <f>C187</f>
        <v>SG Hamburg-Nord III</v>
      </c>
      <c r="B156" s="4" t="s">
        <v>35</v>
      </c>
      <c r="C156" s="18" t="str">
        <f>C182</f>
        <v>HSV/Hamm 02 II</v>
      </c>
      <c r="D156" s="24"/>
      <c r="E156" s="22"/>
    </row>
    <row r="157" spans="1:5" x14ac:dyDescent="0.2">
      <c r="A157" s="3" t="str">
        <f>C185</f>
        <v>Rellinger TV</v>
      </c>
      <c r="B157" s="4" t="s">
        <v>35</v>
      </c>
      <c r="C157" s="5" t="str">
        <f>C180</f>
        <v>Elmshorner HT</v>
      </c>
      <c r="D157" s="24"/>
      <c r="E157" s="22"/>
    </row>
    <row r="158" spans="1:5" x14ac:dyDescent="0.2">
      <c r="A158" s="3" t="str">
        <f>C183</f>
        <v>Barmstedter MTV</v>
      </c>
      <c r="B158" s="4" t="s">
        <v>35</v>
      </c>
      <c r="C158" s="5" t="str">
        <f>C179</f>
        <v>FC St. Pauli II</v>
      </c>
      <c r="D158" s="24"/>
      <c r="E158" s="22"/>
    </row>
    <row r="159" spans="1:5" x14ac:dyDescent="0.2">
      <c r="A159" s="7" t="str">
        <f>C189</f>
        <v>HTS/BW96 Handball II</v>
      </c>
      <c r="B159" s="8" t="s">
        <v>35</v>
      </c>
      <c r="C159" s="9" t="str">
        <f>C181</f>
        <v>Eimsbütteler TV II</v>
      </c>
      <c r="D159" s="32"/>
      <c r="E159" s="23"/>
    </row>
    <row r="160" spans="1:5" x14ac:dyDescent="0.2">
      <c r="A160" s="4"/>
      <c r="B160" s="4"/>
      <c r="C160" s="4"/>
      <c r="D160" s="20"/>
      <c r="E160" s="4"/>
    </row>
    <row r="161" spans="1:5" s="2" customFormat="1" x14ac:dyDescent="0.2">
      <c r="A161" s="14" t="s">
        <v>20</v>
      </c>
      <c r="B161" s="12"/>
      <c r="C161" s="15"/>
      <c r="D161" s="19" t="s">
        <v>56</v>
      </c>
      <c r="E161" s="13"/>
    </row>
    <row r="162" spans="1:5" x14ac:dyDescent="0.2">
      <c r="A162" s="3" t="str">
        <f>C179</f>
        <v>FC St. Pauli II</v>
      </c>
      <c r="B162" s="4" t="s">
        <v>35</v>
      </c>
      <c r="C162" s="5" t="str">
        <f>C181</f>
        <v>Eimsbütteler TV II</v>
      </c>
      <c r="D162" s="24"/>
      <c r="E162" s="22"/>
    </row>
    <row r="163" spans="1:5" x14ac:dyDescent="0.2">
      <c r="A163" s="3" t="str">
        <f>C180</f>
        <v>Elmshorner HT</v>
      </c>
      <c r="B163" s="4" t="s">
        <v>35</v>
      </c>
      <c r="C163" s="5" t="str">
        <f>C183</f>
        <v>Barmstedter MTV</v>
      </c>
      <c r="D163" s="24"/>
      <c r="E163" s="22"/>
    </row>
    <row r="164" spans="1:5" x14ac:dyDescent="0.2">
      <c r="A164" s="3" t="str">
        <f>C182</f>
        <v>HSV/Hamm 02 II</v>
      </c>
      <c r="B164" s="4" t="s">
        <v>35</v>
      </c>
      <c r="C164" s="5" t="str">
        <f>C185</f>
        <v>Rellinger TV</v>
      </c>
      <c r="D164" s="24"/>
      <c r="E164" s="22"/>
    </row>
    <row r="165" spans="1:5" x14ac:dyDescent="0.2">
      <c r="A165" s="3" t="str">
        <f>C184</f>
        <v>HSG Pinnau</v>
      </c>
      <c r="B165" s="4" t="s">
        <v>35</v>
      </c>
      <c r="C165" s="5" t="str">
        <f>C187</f>
        <v>SG Hamburg-Nord III</v>
      </c>
      <c r="D165" s="24"/>
      <c r="E165" s="22"/>
    </row>
    <row r="166" spans="1:5" x14ac:dyDescent="0.2">
      <c r="A166" s="3" t="str">
        <f>C186</f>
        <v>Moorreger SV II</v>
      </c>
      <c r="B166" s="4" t="s">
        <v>35</v>
      </c>
      <c r="C166" s="5" t="str">
        <f>C190</f>
        <v>SG Altona III</v>
      </c>
      <c r="D166" s="24"/>
      <c r="E166" s="22"/>
    </row>
    <row r="167" spans="1:5" x14ac:dyDescent="0.2">
      <c r="A167" s="7" t="str">
        <f>C188</f>
        <v>TH Eilbeck II</v>
      </c>
      <c r="B167" s="8" t="s">
        <v>35</v>
      </c>
      <c r="C167" s="9" t="str">
        <f>C189</f>
        <v>HTS/BW96 Handball II</v>
      </c>
      <c r="D167" s="32"/>
      <c r="E167" s="23"/>
    </row>
    <row r="168" spans="1:5" x14ac:dyDescent="0.2">
      <c r="A168" s="4"/>
      <c r="B168" s="4"/>
      <c r="C168" s="4"/>
      <c r="D168" s="20"/>
      <c r="E168" s="4"/>
    </row>
    <row r="169" spans="1:5" s="2" customFormat="1" x14ac:dyDescent="0.2">
      <c r="A169" s="14" t="s">
        <v>21</v>
      </c>
      <c r="B169" s="12"/>
      <c r="C169" s="15"/>
      <c r="D169" s="19" t="s">
        <v>57</v>
      </c>
      <c r="E169" s="13"/>
    </row>
    <row r="170" spans="1:5" x14ac:dyDescent="0.2">
      <c r="A170" s="3" t="str">
        <f>C190</f>
        <v>SG Altona III</v>
      </c>
      <c r="B170" s="4" t="s">
        <v>35</v>
      </c>
      <c r="C170" s="18" t="str">
        <f>C188</f>
        <v>TH Eilbeck II</v>
      </c>
      <c r="D170" s="24"/>
      <c r="E170" s="22"/>
    </row>
    <row r="171" spans="1:5" x14ac:dyDescent="0.2">
      <c r="A171" s="3" t="str">
        <f>C187</f>
        <v>SG Hamburg-Nord III</v>
      </c>
      <c r="B171" s="4" t="s">
        <v>35</v>
      </c>
      <c r="C171" s="5" t="str">
        <f>C186</f>
        <v>Moorreger SV II</v>
      </c>
      <c r="D171" s="24"/>
      <c r="E171" s="22"/>
    </row>
    <row r="172" spans="1:5" x14ac:dyDescent="0.2">
      <c r="A172" s="3" t="str">
        <f>C185</f>
        <v>Rellinger TV</v>
      </c>
      <c r="B172" s="4" t="s">
        <v>35</v>
      </c>
      <c r="C172" s="5" t="str">
        <f>C184</f>
        <v>HSG Pinnau</v>
      </c>
      <c r="D172" s="24"/>
      <c r="E172" s="22"/>
    </row>
    <row r="173" spans="1:5" x14ac:dyDescent="0.2">
      <c r="A173" s="3" t="str">
        <f>C183</f>
        <v>Barmstedter MTV</v>
      </c>
      <c r="B173" s="4" t="s">
        <v>35</v>
      </c>
      <c r="C173" s="5" t="str">
        <f>C182</f>
        <v>HSV/Hamm 02 II</v>
      </c>
      <c r="D173" s="24"/>
      <c r="E173" s="22"/>
    </row>
    <row r="174" spans="1:5" x14ac:dyDescent="0.2">
      <c r="A174" s="3" t="str">
        <f>C181</f>
        <v>Eimsbütteler TV II</v>
      </c>
      <c r="B174" s="4" t="s">
        <v>35</v>
      </c>
      <c r="C174" s="5" t="str">
        <f>C180</f>
        <v>Elmshorner HT</v>
      </c>
      <c r="D174" s="24"/>
      <c r="E174" s="22"/>
    </row>
    <row r="175" spans="1:5" x14ac:dyDescent="0.2">
      <c r="A175" s="7" t="str">
        <f>C189</f>
        <v>HTS/BW96 Handball II</v>
      </c>
      <c r="B175" s="8" t="s">
        <v>35</v>
      </c>
      <c r="C175" s="9" t="str">
        <f>C179</f>
        <v>FC St. Pauli II</v>
      </c>
      <c r="D175" s="32"/>
      <c r="E175" s="23"/>
    </row>
    <row r="176" spans="1:5" x14ac:dyDescent="0.2">
      <c r="A176" s="4"/>
      <c r="B176" s="4"/>
      <c r="C176" s="4"/>
      <c r="D176" s="20"/>
      <c r="E176" s="4"/>
    </row>
    <row r="177" spans="1:5" s="2" customFormat="1" hidden="1" x14ac:dyDescent="0.2">
      <c r="A177" s="14" t="s">
        <v>34</v>
      </c>
      <c r="B177" s="12"/>
      <c r="C177" s="12"/>
      <c r="D177" s="19"/>
      <c r="E177" s="13"/>
    </row>
    <row r="178" spans="1:5" hidden="1" x14ac:dyDescent="0.2">
      <c r="A178" s="16"/>
      <c r="B178" s="4"/>
      <c r="C178" s="4"/>
      <c r="D178" s="20"/>
      <c r="E178" s="6"/>
    </row>
    <row r="179" spans="1:5" hidden="1" x14ac:dyDescent="0.2">
      <c r="A179" s="3" t="s">
        <v>22</v>
      </c>
      <c r="B179" s="4"/>
      <c r="C179" s="17" t="s">
        <v>74</v>
      </c>
      <c r="D179" s="20"/>
      <c r="E179" s="6"/>
    </row>
    <row r="180" spans="1:5" hidden="1" x14ac:dyDescent="0.2">
      <c r="A180" s="3" t="s">
        <v>23</v>
      </c>
      <c r="B180" s="4"/>
      <c r="C180" s="17" t="s">
        <v>121</v>
      </c>
      <c r="D180" s="20"/>
      <c r="E180" s="6"/>
    </row>
    <row r="181" spans="1:5" hidden="1" x14ac:dyDescent="0.2">
      <c r="A181" s="3" t="s">
        <v>24</v>
      </c>
      <c r="B181" s="4"/>
      <c r="C181" s="17" t="s">
        <v>106</v>
      </c>
      <c r="D181" s="20"/>
      <c r="E181" s="6"/>
    </row>
    <row r="182" spans="1:5" hidden="1" x14ac:dyDescent="0.2">
      <c r="A182" s="3" t="s">
        <v>25</v>
      </c>
      <c r="B182" s="4"/>
      <c r="C182" s="17" t="s">
        <v>107</v>
      </c>
      <c r="D182" s="20"/>
      <c r="E182" s="6"/>
    </row>
    <row r="183" spans="1:5" hidden="1" x14ac:dyDescent="0.2">
      <c r="A183" s="3" t="s">
        <v>26</v>
      </c>
      <c r="B183" s="4"/>
      <c r="C183" s="17" t="s">
        <v>82</v>
      </c>
      <c r="D183" s="20"/>
      <c r="E183" s="6"/>
    </row>
    <row r="184" spans="1:5" hidden="1" x14ac:dyDescent="0.2">
      <c r="A184" s="3" t="s">
        <v>27</v>
      </c>
      <c r="B184" s="4"/>
      <c r="C184" s="17" t="s">
        <v>72</v>
      </c>
      <c r="D184" s="20"/>
      <c r="E184" s="6"/>
    </row>
    <row r="185" spans="1:5" hidden="1" x14ac:dyDescent="0.2">
      <c r="A185" s="3" t="s">
        <v>28</v>
      </c>
      <c r="B185" s="4"/>
      <c r="C185" s="17" t="s">
        <v>108</v>
      </c>
      <c r="D185" s="20"/>
      <c r="E185" s="6"/>
    </row>
    <row r="186" spans="1:5" hidden="1" x14ac:dyDescent="0.2">
      <c r="A186" s="3" t="s">
        <v>29</v>
      </c>
      <c r="B186" s="4"/>
      <c r="C186" s="17" t="s">
        <v>109</v>
      </c>
      <c r="D186" s="20"/>
      <c r="E186" s="6"/>
    </row>
    <row r="187" spans="1:5" hidden="1" x14ac:dyDescent="0.2">
      <c r="A187" s="3" t="s">
        <v>30</v>
      </c>
      <c r="B187" s="4"/>
      <c r="C187" s="17" t="s">
        <v>71</v>
      </c>
      <c r="D187" s="20"/>
      <c r="E187" s="6"/>
    </row>
    <row r="188" spans="1:5" hidden="1" x14ac:dyDescent="0.2">
      <c r="A188" s="3" t="s">
        <v>31</v>
      </c>
      <c r="B188" s="4"/>
      <c r="C188" s="17" t="s">
        <v>105</v>
      </c>
      <c r="D188" s="20"/>
      <c r="E188" s="6"/>
    </row>
    <row r="189" spans="1:5" hidden="1" x14ac:dyDescent="0.2">
      <c r="A189" s="3" t="s">
        <v>32</v>
      </c>
      <c r="B189" s="4"/>
      <c r="C189" s="17" t="s">
        <v>110</v>
      </c>
      <c r="D189" s="20"/>
      <c r="E189" s="6"/>
    </row>
    <row r="190" spans="1:5" hidden="1" x14ac:dyDescent="0.2">
      <c r="A190" s="7" t="s">
        <v>33</v>
      </c>
      <c r="B190" s="8"/>
      <c r="C190" s="34" t="s">
        <v>111</v>
      </c>
      <c r="D190" s="21"/>
      <c r="E190" s="10"/>
    </row>
    <row r="192" spans="1:5" x14ac:dyDescent="0.2">
      <c r="C192" s="17"/>
    </row>
    <row r="193" spans="3:3" x14ac:dyDescent="0.2">
      <c r="C193" s="18"/>
    </row>
    <row r="194" spans="3:3" x14ac:dyDescent="0.2">
      <c r="C194" s="18"/>
    </row>
    <row r="195" spans="3:3" x14ac:dyDescent="0.2">
      <c r="C195" s="17"/>
    </row>
    <row r="196" spans="3:3" x14ac:dyDescent="0.2">
      <c r="C196" s="18"/>
    </row>
    <row r="197" spans="3:3" x14ac:dyDescent="0.2">
      <c r="C197" s="18"/>
    </row>
    <row r="198" spans="3:3" x14ac:dyDescent="0.2">
      <c r="C198" s="18"/>
    </row>
    <row r="199" spans="3:3" x14ac:dyDescent="0.2">
      <c r="C199" s="18"/>
    </row>
    <row r="200" spans="3:3" x14ac:dyDescent="0.2">
      <c r="C200" s="18"/>
    </row>
    <row r="201" spans="3:3" x14ac:dyDescent="0.2">
      <c r="C201" s="17"/>
    </row>
    <row r="202" spans="3:3" x14ac:dyDescent="0.2">
      <c r="C202" s="18"/>
    </row>
    <row r="203" spans="3:3" x14ac:dyDescent="0.2">
      <c r="C203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 xml:space="preserve">&amp;L&amp;G&amp;C&amp;"Arial,Fett"Hamburger Handball-Verband e. V.
Rahmenspielplan Landesliga Frauen Staffel 1 (221)&amp;RSaison 2020/2021
</oddHeader>
    <oddFooter>&amp;CSeite &amp;P von &amp;N&amp;RStand: &amp;D &amp;T</oddFooter>
  </headerFooter>
  <rowBreaks count="3" manualBreakCount="3">
    <brk id="56" max="4" man="1"/>
    <brk id="112" max="4" man="1"/>
    <brk id="168" max="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zoomScaleNormal="100" workbookViewId="0"/>
  </sheetViews>
  <sheetFormatPr baseColWidth="10" defaultRowHeight="12.75" x14ac:dyDescent="0.2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 x14ac:dyDescent="0.2">
      <c r="A1" s="11" t="s">
        <v>0</v>
      </c>
      <c r="B1" s="12"/>
      <c r="C1" s="12"/>
      <c r="D1" s="19" t="s">
        <v>36</v>
      </c>
      <c r="E1" s="13"/>
    </row>
    <row r="2" spans="1:5" x14ac:dyDescent="0.2">
      <c r="A2" s="3" t="str">
        <f>C179</f>
        <v>Bramfelder SV</v>
      </c>
      <c r="B2" s="4" t="s">
        <v>35</v>
      </c>
      <c r="C2" s="5" t="str">
        <f>C180</f>
        <v>HSV/Hamm 02</v>
      </c>
      <c r="D2" s="20"/>
      <c r="E2" s="22"/>
    </row>
    <row r="3" spans="1:5" x14ac:dyDescent="0.2">
      <c r="A3" s="3" t="str">
        <f>C181</f>
        <v>SG Wilhelmsburg II</v>
      </c>
      <c r="B3" s="4" t="s">
        <v>35</v>
      </c>
      <c r="C3" s="5" t="str">
        <f>C182</f>
        <v>Ahrensburger TSV II</v>
      </c>
      <c r="D3" s="24"/>
      <c r="E3" s="22"/>
    </row>
    <row r="4" spans="1:5" x14ac:dyDescent="0.2">
      <c r="A4" s="3" t="str">
        <f>C183</f>
        <v>SG Niendorf/Wandsetal II</v>
      </c>
      <c r="B4" s="4" t="s">
        <v>35</v>
      </c>
      <c r="C4" s="5" t="str">
        <f>C184</f>
        <v>TV Fischbek</v>
      </c>
      <c r="D4" s="24"/>
      <c r="E4" s="22"/>
    </row>
    <row r="5" spans="1:5" x14ac:dyDescent="0.2">
      <c r="A5" s="3" t="str">
        <f>C185</f>
        <v>HSG Bergedorf II</v>
      </c>
      <c r="B5" s="4" t="s">
        <v>35</v>
      </c>
      <c r="C5" s="5" t="str">
        <f>C186</f>
        <v>SG Hamburg-Nord II</v>
      </c>
      <c r="D5" s="24"/>
      <c r="E5" s="22"/>
    </row>
    <row r="6" spans="1:5" x14ac:dyDescent="0.2">
      <c r="A6" s="3" t="str">
        <f>C187</f>
        <v>HG Hamburg-Barmbek</v>
      </c>
      <c r="B6" s="17" t="s">
        <v>35</v>
      </c>
      <c r="C6" s="5" t="str">
        <f>C188</f>
        <v>TH Eilbeck III</v>
      </c>
      <c r="D6" s="20"/>
      <c r="E6" s="22"/>
    </row>
    <row r="7" spans="1:5" x14ac:dyDescent="0.2">
      <c r="A7" s="7" t="str">
        <f>C189</f>
        <v>TuS Finkenwerder</v>
      </c>
      <c r="B7" s="8" t="s">
        <v>35</v>
      </c>
      <c r="C7" s="9" t="str">
        <f>C190</f>
        <v>SG Altona II</v>
      </c>
      <c r="D7" s="21"/>
      <c r="E7" s="23"/>
    </row>
    <row r="8" spans="1:5" x14ac:dyDescent="0.2">
      <c r="A8" s="4"/>
      <c r="B8" s="4"/>
      <c r="C8" s="4"/>
      <c r="D8" s="20"/>
      <c r="E8" s="4"/>
    </row>
    <row r="9" spans="1:5" s="2" customFormat="1" x14ac:dyDescent="0.2">
      <c r="A9" s="14" t="s">
        <v>1</v>
      </c>
      <c r="B9" s="12"/>
      <c r="C9" s="12"/>
      <c r="D9" s="19" t="s">
        <v>37</v>
      </c>
      <c r="E9" s="13"/>
    </row>
    <row r="10" spans="1:5" x14ac:dyDescent="0.2">
      <c r="A10" s="3" t="str">
        <f>C190</f>
        <v>SG Altona II</v>
      </c>
      <c r="B10" s="4" t="s">
        <v>35</v>
      </c>
      <c r="C10" s="5" t="str">
        <f>C187</f>
        <v>HG Hamburg-Barmbek</v>
      </c>
      <c r="D10" s="24"/>
      <c r="E10" s="22"/>
    </row>
    <row r="11" spans="1:5" x14ac:dyDescent="0.2">
      <c r="A11" s="3" t="str">
        <f>C188</f>
        <v>TH Eilbeck III</v>
      </c>
      <c r="B11" s="4" t="s">
        <v>35</v>
      </c>
      <c r="C11" s="5" t="str">
        <f>C185</f>
        <v>HSG Bergedorf II</v>
      </c>
      <c r="D11" s="24"/>
      <c r="E11" s="22"/>
    </row>
    <row r="12" spans="1:5" x14ac:dyDescent="0.2">
      <c r="A12" s="3" t="str">
        <f>C186</f>
        <v>SG Hamburg-Nord II</v>
      </c>
      <c r="B12" s="4" t="s">
        <v>35</v>
      </c>
      <c r="C12" s="5" t="str">
        <f>C183</f>
        <v>SG Niendorf/Wandsetal II</v>
      </c>
      <c r="D12" s="24"/>
      <c r="E12" s="22"/>
    </row>
    <row r="13" spans="1:5" x14ac:dyDescent="0.2">
      <c r="A13" s="3" t="str">
        <f>C184</f>
        <v>TV Fischbek</v>
      </c>
      <c r="B13" s="4" t="s">
        <v>35</v>
      </c>
      <c r="C13" s="5" t="str">
        <f>C181</f>
        <v>SG Wilhelmsburg II</v>
      </c>
      <c r="D13" s="24"/>
      <c r="E13" s="22"/>
    </row>
    <row r="14" spans="1:5" x14ac:dyDescent="0.2">
      <c r="A14" s="3" t="str">
        <f>C182</f>
        <v>Ahrensburger TSV II</v>
      </c>
      <c r="B14" s="4" t="s">
        <v>35</v>
      </c>
      <c r="C14" s="5" t="str">
        <f>C179</f>
        <v>Bramfelder SV</v>
      </c>
      <c r="D14" s="24"/>
      <c r="E14" s="22"/>
    </row>
    <row r="15" spans="1:5" x14ac:dyDescent="0.2">
      <c r="A15" s="7" t="str">
        <f>C180</f>
        <v>HSV/Hamm 02</v>
      </c>
      <c r="B15" s="8" t="s">
        <v>35</v>
      </c>
      <c r="C15" s="9" t="str">
        <f>C189</f>
        <v>TuS Finkenwerder</v>
      </c>
      <c r="D15" s="32"/>
      <c r="E15" s="23"/>
    </row>
    <row r="16" spans="1:5" x14ac:dyDescent="0.2">
      <c r="A16" s="4"/>
      <c r="B16" s="4"/>
      <c r="C16" s="4"/>
      <c r="D16" s="20"/>
      <c r="E16" s="4"/>
    </row>
    <row r="17" spans="1:5" s="2" customFormat="1" x14ac:dyDescent="0.2">
      <c r="A17" s="14" t="s">
        <v>2</v>
      </c>
      <c r="B17" s="12"/>
      <c r="C17" s="12"/>
      <c r="D17" s="19" t="s">
        <v>38</v>
      </c>
      <c r="E17" s="13"/>
    </row>
    <row r="18" spans="1:5" x14ac:dyDescent="0.2">
      <c r="A18" s="3" t="str">
        <f>C180</f>
        <v>HSV/Hamm 02</v>
      </c>
      <c r="B18" s="4" t="s">
        <v>35</v>
      </c>
      <c r="C18" s="5" t="str">
        <f>C182</f>
        <v>Ahrensburger TSV II</v>
      </c>
      <c r="D18" s="24"/>
      <c r="E18" s="22"/>
    </row>
    <row r="19" spans="1:5" x14ac:dyDescent="0.2">
      <c r="A19" s="3" t="str">
        <f>C179</f>
        <v>Bramfelder SV</v>
      </c>
      <c r="B19" s="4" t="s">
        <v>35</v>
      </c>
      <c r="C19" s="5" t="str">
        <f>C184</f>
        <v>TV Fischbek</v>
      </c>
      <c r="D19" s="24"/>
      <c r="E19" s="22"/>
    </row>
    <row r="20" spans="1:5" x14ac:dyDescent="0.2">
      <c r="A20" s="3" t="str">
        <f>C181</f>
        <v>SG Wilhelmsburg II</v>
      </c>
      <c r="B20" s="4" t="s">
        <v>35</v>
      </c>
      <c r="C20" s="5" t="str">
        <f>C186</f>
        <v>SG Hamburg-Nord II</v>
      </c>
      <c r="D20" s="24"/>
      <c r="E20" s="22"/>
    </row>
    <row r="21" spans="1:5" x14ac:dyDescent="0.2">
      <c r="A21" s="3" t="str">
        <f>C183</f>
        <v>SG Niendorf/Wandsetal II</v>
      </c>
      <c r="B21" s="4" t="s">
        <v>35</v>
      </c>
      <c r="C21" s="5" t="str">
        <f>C188</f>
        <v>TH Eilbeck III</v>
      </c>
      <c r="D21" s="24"/>
      <c r="E21" s="22"/>
    </row>
    <row r="22" spans="1:5" x14ac:dyDescent="0.2">
      <c r="A22" s="3" t="str">
        <f>C185</f>
        <v>HSG Bergedorf II</v>
      </c>
      <c r="B22" s="4" t="s">
        <v>35</v>
      </c>
      <c r="C22" s="5" t="str">
        <f>C190</f>
        <v>SG Altona II</v>
      </c>
      <c r="D22" s="24"/>
      <c r="E22" s="22"/>
    </row>
    <row r="23" spans="1:5" x14ac:dyDescent="0.2">
      <c r="A23" s="7" t="str">
        <f>C189</f>
        <v>TuS Finkenwerder</v>
      </c>
      <c r="B23" s="8" t="s">
        <v>35</v>
      </c>
      <c r="C23" s="9" t="str">
        <f>C187</f>
        <v>HG Hamburg-Barmbek</v>
      </c>
      <c r="D23" s="32"/>
      <c r="E23" s="23"/>
    </row>
    <row r="24" spans="1:5" x14ac:dyDescent="0.2">
      <c r="A24" s="4"/>
      <c r="B24" s="4"/>
      <c r="C24" s="4"/>
      <c r="D24" s="20"/>
      <c r="E24" s="4"/>
    </row>
    <row r="25" spans="1:5" s="2" customFormat="1" x14ac:dyDescent="0.2">
      <c r="A25" s="14" t="s">
        <v>3</v>
      </c>
      <c r="B25" s="12"/>
      <c r="C25" s="12"/>
      <c r="D25" s="19" t="s">
        <v>39</v>
      </c>
      <c r="E25" s="13"/>
    </row>
    <row r="26" spans="1:5" x14ac:dyDescent="0.2">
      <c r="A26" s="3" t="str">
        <f>C187</f>
        <v>HG Hamburg-Barmbek</v>
      </c>
      <c r="B26" s="4" t="s">
        <v>35</v>
      </c>
      <c r="C26" s="5" t="str">
        <f>C185</f>
        <v>HSG Bergedorf II</v>
      </c>
      <c r="D26" s="24"/>
      <c r="E26" s="22"/>
    </row>
    <row r="27" spans="1:5" x14ac:dyDescent="0.2">
      <c r="A27" s="3" t="str">
        <f>C190</f>
        <v>SG Altona II</v>
      </c>
      <c r="B27" s="4" t="s">
        <v>35</v>
      </c>
      <c r="C27" s="5" t="str">
        <f>C183</f>
        <v>SG Niendorf/Wandsetal II</v>
      </c>
      <c r="D27" s="24"/>
      <c r="E27" s="22"/>
    </row>
    <row r="28" spans="1:5" x14ac:dyDescent="0.2">
      <c r="A28" s="3" t="str">
        <f>C188</f>
        <v>TH Eilbeck III</v>
      </c>
      <c r="B28" s="4" t="s">
        <v>35</v>
      </c>
      <c r="C28" s="5" t="str">
        <f>C181</f>
        <v>SG Wilhelmsburg II</v>
      </c>
      <c r="D28" s="24"/>
      <c r="E28" s="22"/>
    </row>
    <row r="29" spans="1:5" x14ac:dyDescent="0.2">
      <c r="A29" s="3" t="str">
        <f>C186</f>
        <v>SG Hamburg-Nord II</v>
      </c>
      <c r="B29" s="4" t="s">
        <v>35</v>
      </c>
      <c r="C29" s="5" t="str">
        <f>C179</f>
        <v>Bramfelder SV</v>
      </c>
      <c r="D29" s="24"/>
      <c r="E29" s="22"/>
    </row>
    <row r="30" spans="1:5" x14ac:dyDescent="0.2">
      <c r="A30" s="3" t="str">
        <f>C184</f>
        <v>TV Fischbek</v>
      </c>
      <c r="B30" s="4" t="s">
        <v>35</v>
      </c>
      <c r="C30" s="5" t="str">
        <f>C180</f>
        <v>HSV/Hamm 02</v>
      </c>
      <c r="D30" s="24"/>
      <c r="E30" s="22"/>
    </row>
    <row r="31" spans="1:5" x14ac:dyDescent="0.2">
      <c r="A31" s="7" t="str">
        <f>C182</f>
        <v>Ahrensburger TSV II</v>
      </c>
      <c r="B31" s="8" t="s">
        <v>35</v>
      </c>
      <c r="C31" s="9" t="str">
        <f>C189</f>
        <v>TuS Finkenwerder</v>
      </c>
      <c r="D31" s="32"/>
      <c r="E31" s="23"/>
    </row>
    <row r="32" spans="1:5" x14ac:dyDescent="0.2">
      <c r="A32" s="4"/>
      <c r="B32" s="4"/>
      <c r="C32" s="4"/>
      <c r="D32" s="20"/>
      <c r="E32" s="4"/>
    </row>
    <row r="33" spans="1:5" s="2" customFormat="1" x14ac:dyDescent="0.2">
      <c r="A33" s="14" t="s">
        <v>4</v>
      </c>
      <c r="B33" s="12"/>
      <c r="C33" s="12"/>
      <c r="D33" s="19" t="s">
        <v>40</v>
      </c>
      <c r="E33" s="13"/>
    </row>
    <row r="34" spans="1:5" x14ac:dyDescent="0.2">
      <c r="A34" s="3" t="str">
        <f>C182</f>
        <v>Ahrensburger TSV II</v>
      </c>
      <c r="B34" s="4" t="s">
        <v>35</v>
      </c>
      <c r="C34" s="5" t="str">
        <f>C184</f>
        <v>TV Fischbek</v>
      </c>
      <c r="D34" s="24"/>
      <c r="E34" s="22"/>
    </row>
    <row r="35" spans="1:5" x14ac:dyDescent="0.2">
      <c r="A35" s="3" t="str">
        <f>C180</f>
        <v>HSV/Hamm 02</v>
      </c>
      <c r="B35" s="4" t="s">
        <v>35</v>
      </c>
      <c r="C35" s="5" t="str">
        <f>C186</f>
        <v>SG Hamburg-Nord II</v>
      </c>
      <c r="D35" s="24"/>
      <c r="E35" s="22"/>
    </row>
    <row r="36" spans="1:5" x14ac:dyDescent="0.2">
      <c r="A36" s="3" t="str">
        <f>C179</f>
        <v>Bramfelder SV</v>
      </c>
      <c r="B36" s="4" t="s">
        <v>35</v>
      </c>
      <c r="C36" s="5" t="str">
        <f>C188</f>
        <v>TH Eilbeck III</v>
      </c>
      <c r="D36" s="24"/>
      <c r="E36" s="22"/>
    </row>
    <row r="37" spans="1:5" x14ac:dyDescent="0.2">
      <c r="A37" s="3" t="str">
        <f>C181</f>
        <v>SG Wilhelmsburg II</v>
      </c>
      <c r="B37" s="4" t="s">
        <v>35</v>
      </c>
      <c r="C37" s="5" t="str">
        <f>C190</f>
        <v>SG Altona II</v>
      </c>
      <c r="D37" s="24"/>
      <c r="E37" s="22"/>
    </row>
    <row r="38" spans="1:5" x14ac:dyDescent="0.2">
      <c r="A38" s="3" t="str">
        <f>C183</f>
        <v>SG Niendorf/Wandsetal II</v>
      </c>
      <c r="B38" s="4" t="s">
        <v>35</v>
      </c>
      <c r="C38" s="5" t="str">
        <f>C187</f>
        <v>HG Hamburg-Barmbek</v>
      </c>
      <c r="D38" s="24"/>
      <c r="E38" s="22"/>
    </row>
    <row r="39" spans="1:5" x14ac:dyDescent="0.2">
      <c r="A39" s="7" t="str">
        <f>C189</f>
        <v>TuS Finkenwerder</v>
      </c>
      <c r="B39" s="8" t="s">
        <v>35</v>
      </c>
      <c r="C39" s="9" t="str">
        <f>C185</f>
        <v>HSG Bergedorf II</v>
      </c>
      <c r="D39" s="32"/>
      <c r="E39" s="23"/>
    </row>
    <row r="40" spans="1:5" x14ac:dyDescent="0.2">
      <c r="A40" s="4"/>
      <c r="B40" s="4"/>
      <c r="C40" s="4"/>
      <c r="D40" s="20"/>
      <c r="E40" s="4"/>
    </row>
    <row r="41" spans="1:5" s="2" customFormat="1" x14ac:dyDescent="0.2">
      <c r="A41" s="14" t="s">
        <v>5</v>
      </c>
      <c r="B41" s="12"/>
      <c r="C41" s="12"/>
      <c r="D41" s="19" t="s">
        <v>41</v>
      </c>
      <c r="E41" s="13"/>
    </row>
    <row r="42" spans="1:5" x14ac:dyDescent="0.2">
      <c r="A42" s="3" t="str">
        <f>C185</f>
        <v>HSG Bergedorf II</v>
      </c>
      <c r="B42" s="4" t="s">
        <v>35</v>
      </c>
      <c r="C42" s="5" t="str">
        <f>C183</f>
        <v>SG Niendorf/Wandsetal II</v>
      </c>
      <c r="D42" s="24"/>
      <c r="E42" s="22"/>
    </row>
    <row r="43" spans="1:5" x14ac:dyDescent="0.2">
      <c r="A43" s="3" t="str">
        <f>C187</f>
        <v>HG Hamburg-Barmbek</v>
      </c>
      <c r="B43" s="4" t="s">
        <v>35</v>
      </c>
      <c r="C43" s="5" t="str">
        <f>C181</f>
        <v>SG Wilhelmsburg II</v>
      </c>
      <c r="D43" s="24"/>
      <c r="E43" s="22"/>
    </row>
    <row r="44" spans="1:5" x14ac:dyDescent="0.2">
      <c r="A44" s="3" t="str">
        <f>C190</f>
        <v>SG Altona II</v>
      </c>
      <c r="B44" s="4" t="s">
        <v>35</v>
      </c>
      <c r="C44" s="5" t="str">
        <f>C179</f>
        <v>Bramfelder SV</v>
      </c>
      <c r="D44" s="24"/>
      <c r="E44" s="22"/>
    </row>
    <row r="45" spans="1:5" x14ac:dyDescent="0.2">
      <c r="A45" s="3" t="str">
        <f>C188</f>
        <v>TH Eilbeck III</v>
      </c>
      <c r="B45" s="4" t="s">
        <v>35</v>
      </c>
      <c r="C45" s="5" t="str">
        <f>C180</f>
        <v>HSV/Hamm 02</v>
      </c>
      <c r="D45" s="24"/>
      <c r="E45" s="22"/>
    </row>
    <row r="46" spans="1:5" x14ac:dyDescent="0.2">
      <c r="A46" s="3" t="str">
        <f>C186</f>
        <v>SG Hamburg-Nord II</v>
      </c>
      <c r="B46" s="4" t="s">
        <v>35</v>
      </c>
      <c r="C46" s="5" t="str">
        <f>C182</f>
        <v>Ahrensburger TSV II</v>
      </c>
      <c r="D46" s="24"/>
      <c r="E46" s="22"/>
    </row>
    <row r="47" spans="1:5" x14ac:dyDescent="0.2">
      <c r="A47" s="7" t="str">
        <f>C184</f>
        <v>TV Fischbek</v>
      </c>
      <c r="B47" s="8" t="s">
        <v>35</v>
      </c>
      <c r="C47" s="9" t="str">
        <f>C189</f>
        <v>TuS Finkenwerder</v>
      </c>
      <c r="D47" s="32"/>
      <c r="E47" s="23"/>
    </row>
    <row r="48" spans="1:5" x14ac:dyDescent="0.2">
      <c r="A48" s="4"/>
      <c r="B48" s="4"/>
      <c r="C48" s="4"/>
      <c r="D48" s="20"/>
      <c r="E48" s="4"/>
    </row>
    <row r="49" spans="1:9" s="2" customFormat="1" x14ac:dyDescent="0.2">
      <c r="A49" s="14" t="s">
        <v>6</v>
      </c>
      <c r="B49" s="12"/>
      <c r="C49" s="12"/>
      <c r="D49" s="19" t="s">
        <v>42</v>
      </c>
      <c r="E49" s="13"/>
    </row>
    <row r="50" spans="1:9" x14ac:dyDescent="0.2">
      <c r="A50" s="3" t="str">
        <f>C184</f>
        <v>TV Fischbek</v>
      </c>
      <c r="B50" s="4" t="s">
        <v>35</v>
      </c>
      <c r="C50" s="5" t="str">
        <f>C186</f>
        <v>SG Hamburg-Nord II</v>
      </c>
      <c r="D50" s="24"/>
      <c r="E50" s="22"/>
    </row>
    <row r="51" spans="1:9" x14ac:dyDescent="0.2">
      <c r="A51" s="3" t="str">
        <f>C182</f>
        <v>Ahrensburger TSV II</v>
      </c>
      <c r="B51" s="4" t="s">
        <v>35</v>
      </c>
      <c r="C51" s="5" t="str">
        <f>C188</f>
        <v>TH Eilbeck III</v>
      </c>
      <c r="D51" s="24"/>
      <c r="E51" s="22"/>
    </row>
    <row r="52" spans="1:9" x14ac:dyDescent="0.2">
      <c r="A52" s="3" t="str">
        <f>C180</f>
        <v>HSV/Hamm 02</v>
      </c>
      <c r="B52" s="4" t="s">
        <v>35</v>
      </c>
      <c r="C52" s="5" t="str">
        <f>C190</f>
        <v>SG Altona II</v>
      </c>
      <c r="D52" s="24"/>
      <c r="E52" s="22"/>
    </row>
    <row r="53" spans="1:9" x14ac:dyDescent="0.2">
      <c r="A53" s="3" t="str">
        <f>C179</f>
        <v>Bramfelder SV</v>
      </c>
      <c r="B53" s="4" t="s">
        <v>35</v>
      </c>
      <c r="C53" s="5" t="str">
        <f>C187</f>
        <v>HG Hamburg-Barmbek</v>
      </c>
      <c r="D53" s="24"/>
      <c r="E53" s="22"/>
    </row>
    <row r="54" spans="1:9" x14ac:dyDescent="0.2">
      <c r="A54" s="3" t="str">
        <f>C181</f>
        <v>SG Wilhelmsburg II</v>
      </c>
      <c r="B54" s="4" t="s">
        <v>35</v>
      </c>
      <c r="C54" s="5" t="str">
        <f>C185</f>
        <v>HSG Bergedorf II</v>
      </c>
      <c r="D54" s="24"/>
      <c r="E54" s="22"/>
    </row>
    <row r="55" spans="1:9" x14ac:dyDescent="0.2">
      <c r="A55" s="7" t="str">
        <f>C183</f>
        <v>SG Niendorf/Wandsetal II</v>
      </c>
      <c r="B55" s="8" t="s">
        <v>35</v>
      </c>
      <c r="C55" s="9" t="str">
        <f>C189</f>
        <v>TuS Finkenwerder</v>
      </c>
      <c r="D55" s="32"/>
      <c r="E55" s="23"/>
    </row>
    <row r="56" spans="1:9" x14ac:dyDescent="0.2">
      <c r="A56" s="4"/>
      <c r="B56" s="4"/>
      <c r="C56" s="4"/>
      <c r="D56" s="20"/>
      <c r="E56" s="4"/>
    </row>
    <row r="57" spans="1:9" s="2" customFormat="1" x14ac:dyDescent="0.2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 x14ac:dyDescent="0.2">
      <c r="A58" s="3" t="str">
        <f>C183</f>
        <v>SG Niendorf/Wandsetal II</v>
      </c>
      <c r="B58" s="4" t="s">
        <v>35</v>
      </c>
      <c r="C58" s="5" t="str">
        <f>C181</f>
        <v>SG Wilhelmsburg II</v>
      </c>
      <c r="D58" s="24"/>
      <c r="E58" s="22"/>
      <c r="G58" s="25"/>
      <c r="H58" s="25"/>
      <c r="I58" s="25"/>
    </row>
    <row r="59" spans="1:9" x14ac:dyDescent="0.2">
      <c r="A59" s="3" t="str">
        <f>C185</f>
        <v>HSG Bergedorf II</v>
      </c>
      <c r="B59" s="4" t="s">
        <v>35</v>
      </c>
      <c r="C59" s="5" t="str">
        <f>C179</f>
        <v>Bramfelder SV</v>
      </c>
      <c r="D59" s="24"/>
      <c r="E59" s="22"/>
      <c r="G59" s="26"/>
      <c r="H59" s="28"/>
      <c r="I59" s="25"/>
    </row>
    <row r="60" spans="1:9" x14ac:dyDescent="0.2">
      <c r="A60" s="3" t="str">
        <f>C187</f>
        <v>HG Hamburg-Barmbek</v>
      </c>
      <c r="B60" s="4" t="s">
        <v>35</v>
      </c>
      <c r="C60" s="5" t="str">
        <f>C180</f>
        <v>HSV/Hamm 02</v>
      </c>
      <c r="D60" s="24"/>
      <c r="E60" s="22"/>
      <c r="G60" s="25"/>
      <c r="H60" s="25"/>
      <c r="I60" s="25"/>
    </row>
    <row r="61" spans="1:9" x14ac:dyDescent="0.2">
      <c r="A61" s="3" t="str">
        <f>C190</f>
        <v>SG Altona II</v>
      </c>
      <c r="B61" s="4" t="s">
        <v>35</v>
      </c>
      <c r="C61" s="5" t="str">
        <f>C182</f>
        <v>Ahrensburger TSV II</v>
      </c>
      <c r="D61" s="24"/>
      <c r="E61" s="22"/>
      <c r="G61" s="25"/>
      <c r="H61" s="25"/>
      <c r="I61" s="25"/>
    </row>
    <row r="62" spans="1:9" x14ac:dyDescent="0.2">
      <c r="A62" s="3" t="str">
        <f>C188</f>
        <v>TH Eilbeck III</v>
      </c>
      <c r="B62" s="4" t="s">
        <v>35</v>
      </c>
      <c r="C62" s="5" t="str">
        <f>C184</f>
        <v>TV Fischbek</v>
      </c>
      <c r="D62" s="24"/>
      <c r="E62" s="22"/>
      <c r="G62" s="25"/>
      <c r="H62" s="25"/>
      <c r="I62" s="25"/>
    </row>
    <row r="63" spans="1:9" x14ac:dyDescent="0.2">
      <c r="A63" s="7" t="str">
        <f>C189</f>
        <v>TuS Finkenwerder</v>
      </c>
      <c r="B63" s="8" t="s">
        <v>35</v>
      </c>
      <c r="C63" s="9" t="str">
        <f>C186</f>
        <v>SG Hamburg-Nord II</v>
      </c>
      <c r="D63" s="32"/>
      <c r="E63" s="23"/>
    </row>
    <row r="64" spans="1:9" x14ac:dyDescent="0.2">
      <c r="A64" s="5"/>
      <c r="B64" s="4"/>
      <c r="C64" s="5"/>
      <c r="D64" s="24"/>
      <c r="E64" s="17"/>
    </row>
    <row r="65" spans="1:5" s="2" customFormat="1" x14ac:dyDescent="0.2">
      <c r="A65" s="14" t="s">
        <v>8</v>
      </c>
      <c r="B65" s="12"/>
      <c r="C65" s="12"/>
      <c r="D65" s="19" t="s">
        <v>44</v>
      </c>
      <c r="E65" s="13"/>
    </row>
    <row r="66" spans="1:5" x14ac:dyDescent="0.2">
      <c r="A66" s="31" t="str">
        <f>C186</f>
        <v>SG Hamburg-Nord II</v>
      </c>
      <c r="B66" s="4" t="s">
        <v>35</v>
      </c>
      <c r="C66" s="18" t="str">
        <f>C188</f>
        <v>TH Eilbeck III</v>
      </c>
      <c r="D66" s="24"/>
      <c r="E66" s="22"/>
    </row>
    <row r="67" spans="1:5" x14ac:dyDescent="0.2">
      <c r="A67" s="3" t="str">
        <f>C184</f>
        <v>TV Fischbek</v>
      </c>
      <c r="B67" s="4" t="s">
        <v>35</v>
      </c>
      <c r="C67" s="5" t="str">
        <f>C190</f>
        <v>SG Altona II</v>
      </c>
      <c r="D67" s="24"/>
      <c r="E67" s="22"/>
    </row>
    <row r="68" spans="1:5" x14ac:dyDescent="0.2">
      <c r="A68" s="31" t="str">
        <f>C182</f>
        <v>Ahrensburger TSV II</v>
      </c>
      <c r="B68" s="4" t="s">
        <v>35</v>
      </c>
      <c r="C68" s="18" t="str">
        <f>C187</f>
        <v>HG Hamburg-Barmbek</v>
      </c>
      <c r="D68" s="24"/>
      <c r="E68" s="22"/>
    </row>
    <row r="69" spans="1:5" x14ac:dyDescent="0.2">
      <c r="A69" s="3" t="str">
        <f>C180</f>
        <v>HSV/Hamm 02</v>
      </c>
      <c r="B69" s="4" t="s">
        <v>35</v>
      </c>
      <c r="C69" s="5" t="str">
        <f>C185</f>
        <v>HSG Bergedorf II</v>
      </c>
      <c r="D69" s="24"/>
      <c r="E69" s="22"/>
    </row>
    <row r="70" spans="1:5" x14ac:dyDescent="0.2">
      <c r="A70" s="3" t="str">
        <f>C179</f>
        <v>Bramfelder SV</v>
      </c>
      <c r="B70" s="4" t="s">
        <v>35</v>
      </c>
      <c r="C70" s="5" t="str">
        <f>C183</f>
        <v>SG Niendorf/Wandsetal II</v>
      </c>
      <c r="D70" s="24"/>
      <c r="E70" s="22"/>
    </row>
    <row r="71" spans="1:5" x14ac:dyDescent="0.2">
      <c r="A71" s="7" t="str">
        <f>C181</f>
        <v>SG Wilhelmsburg II</v>
      </c>
      <c r="B71" s="8" t="s">
        <v>35</v>
      </c>
      <c r="C71" s="9" t="str">
        <f>C189</f>
        <v>TuS Finkenwerder</v>
      </c>
      <c r="D71" s="32"/>
      <c r="E71" s="23"/>
    </row>
    <row r="72" spans="1:5" x14ac:dyDescent="0.2">
      <c r="A72" s="4"/>
      <c r="B72" s="4"/>
      <c r="C72" s="4"/>
      <c r="D72" s="20"/>
      <c r="E72" s="4"/>
    </row>
    <row r="73" spans="1:5" s="2" customFormat="1" x14ac:dyDescent="0.2">
      <c r="A73" s="14" t="s">
        <v>9</v>
      </c>
      <c r="B73" s="12"/>
      <c r="C73" s="15"/>
      <c r="D73" s="19" t="s">
        <v>46</v>
      </c>
      <c r="E73" s="13"/>
    </row>
    <row r="74" spans="1:5" x14ac:dyDescent="0.2">
      <c r="A74" s="3" t="str">
        <f>C181</f>
        <v>SG Wilhelmsburg II</v>
      </c>
      <c r="B74" s="4" t="s">
        <v>35</v>
      </c>
      <c r="C74" s="5" t="str">
        <f>C179</f>
        <v>Bramfelder SV</v>
      </c>
      <c r="D74" s="24"/>
      <c r="E74" s="22"/>
    </row>
    <row r="75" spans="1:5" x14ac:dyDescent="0.2">
      <c r="A75" s="3" t="str">
        <f>C183</f>
        <v>SG Niendorf/Wandsetal II</v>
      </c>
      <c r="B75" s="4" t="s">
        <v>35</v>
      </c>
      <c r="C75" s="5" t="str">
        <f>C180</f>
        <v>HSV/Hamm 02</v>
      </c>
      <c r="D75" s="24"/>
      <c r="E75" s="22"/>
    </row>
    <row r="76" spans="1:5" x14ac:dyDescent="0.2">
      <c r="A76" s="3" t="str">
        <f>C185</f>
        <v>HSG Bergedorf II</v>
      </c>
      <c r="B76" s="4" t="s">
        <v>35</v>
      </c>
      <c r="C76" s="5" t="str">
        <f>C182</f>
        <v>Ahrensburger TSV II</v>
      </c>
      <c r="D76" s="24"/>
      <c r="E76" s="22"/>
    </row>
    <row r="77" spans="1:5" x14ac:dyDescent="0.2">
      <c r="A77" s="3" t="str">
        <f>C187</f>
        <v>HG Hamburg-Barmbek</v>
      </c>
      <c r="B77" s="4" t="s">
        <v>35</v>
      </c>
      <c r="C77" s="5" t="str">
        <f>C184</f>
        <v>TV Fischbek</v>
      </c>
      <c r="D77" s="24"/>
      <c r="E77" s="22"/>
    </row>
    <row r="78" spans="1:5" x14ac:dyDescent="0.2">
      <c r="A78" s="3" t="str">
        <f>C190</f>
        <v>SG Altona II</v>
      </c>
      <c r="B78" s="4" t="s">
        <v>35</v>
      </c>
      <c r="C78" s="5" t="str">
        <f>C186</f>
        <v>SG Hamburg-Nord II</v>
      </c>
      <c r="D78" s="24"/>
      <c r="E78" s="22"/>
    </row>
    <row r="79" spans="1:5" x14ac:dyDescent="0.2">
      <c r="A79" s="7" t="str">
        <f>C189</f>
        <v>TuS Finkenwerder</v>
      </c>
      <c r="B79" s="8" t="s">
        <v>35</v>
      </c>
      <c r="C79" s="9" t="str">
        <f>C188</f>
        <v>TH Eilbeck III</v>
      </c>
      <c r="D79" s="32"/>
      <c r="E79" s="23"/>
    </row>
    <row r="80" spans="1:5" x14ac:dyDescent="0.2">
      <c r="A80" s="4"/>
      <c r="B80" s="4"/>
      <c r="C80" s="4"/>
      <c r="D80" s="20"/>
      <c r="E80" s="4"/>
    </row>
    <row r="81" spans="1:5" s="2" customFormat="1" x14ac:dyDescent="0.2">
      <c r="A81" s="14" t="s">
        <v>10</v>
      </c>
      <c r="B81" s="12"/>
      <c r="C81" s="15"/>
      <c r="D81" s="19" t="s">
        <v>45</v>
      </c>
      <c r="E81" s="13"/>
    </row>
    <row r="82" spans="1:5" x14ac:dyDescent="0.2">
      <c r="A82" s="3" t="str">
        <f>C188</f>
        <v>TH Eilbeck III</v>
      </c>
      <c r="B82" s="4" t="s">
        <v>35</v>
      </c>
      <c r="C82" s="5" t="str">
        <f>C190</f>
        <v>SG Altona II</v>
      </c>
      <c r="D82" s="24"/>
      <c r="E82" s="22"/>
    </row>
    <row r="83" spans="1:5" x14ac:dyDescent="0.2">
      <c r="A83" s="3" t="str">
        <f>C186</f>
        <v>SG Hamburg-Nord II</v>
      </c>
      <c r="B83" s="4" t="s">
        <v>35</v>
      </c>
      <c r="C83" s="5" t="str">
        <f>C187</f>
        <v>HG Hamburg-Barmbek</v>
      </c>
      <c r="D83" s="24"/>
      <c r="E83" s="22"/>
    </row>
    <row r="84" spans="1:5" x14ac:dyDescent="0.2">
      <c r="A84" s="3" t="str">
        <f>C184</f>
        <v>TV Fischbek</v>
      </c>
      <c r="B84" s="4" t="s">
        <v>35</v>
      </c>
      <c r="C84" s="5" t="str">
        <f>C185</f>
        <v>HSG Bergedorf II</v>
      </c>
      <c r="D84" s="24"/>
      <c r="E84" s="22"/>
    </row>
    <row r="85" spans="1:5" x14ac:dyDescent="0.2">
      <c r="A85" s="3" t="str">
        <f>C182</f>
        <v>Ahrensburger TSV II</v>
      </c>
      <c r="B85" s="4" t="s">
        <v>35</v>
      </c>
      <c r="C85" s="5" t="str">
        <f>C183</f>
        <v>SG Niendorf/Wandsetal II</v>
      </c>
      <c r="D85" s="24"/>
      <c r="E85" s="22"/>
    </row>
    <row r="86" spans="1:5" x14ac:dyDescent="0.2">
      <c r="A86" s="3" t="str">
        <f>C180</f>
        <v>HSV/Hamm 02</v>
      </c>
      <c r="B86" s="4" t="s">
        <v>35</v>
      </c>
      <c r="C86" s="5" t="str">
        <f>C181</f>
        <v>SG Wilhelmsburg II</v>
      </c>
      <c r="D86" s="24"/>
      <c r="E86" s="22"/>
    </row>
    <row r="87" spans="1:5" x14ac:dyDescent="0.2">
      <c r="A87" s="7" t="str">
        <f>C179</f>
        <v>Bramfelder SV</v>
      </c>
      <c r="B87" s="8" t="s">
        <v>35</v>
      </c>
      <c r="C87" s="9" t="str">
        <f>C189</f>
        <v>TuS Finkenwerder</v>
      </c>
      <c r="D87" s="32"/>
      <c r="E87" s="23"/>
    </row>
    <row r="88" spans="1:5" x14ac:dyDescent="0.2">
      <c r="A88" s="4"/>
      <c r="B88" s="4"/>
      <c r="C88" s="4"/>
      <c r="D88" s="20"/>
      <c r="E88" s="4"/>
    </row>
    <row r="89" spans="1:5" s="2" customFormat="1" x14ac:dyDescent="0.2">
      <c r="A89" s="14" t="s">
        <v>11</v>
      </c>
      <c r="B89" s="12"/>
      <c r="C89" s="15"/>
      <c r="D89" s="19" t="s">
        <v>47</v>
      </c>
      <c r="E89" s="13"/>
    </row>
    <row r="90" spans="1:5" x14ac:dyDescent="0.2">
      <c r="A90" s="3" t="str">
        <f>C180</f>
        <v>HSV/Hamm 02</v>
      </c>
      <c r="B90" s="4" t="s">
        <v>35</v>
      </c>
      <c r="C90" s="5" t="str">
        <f>C179</f>
        <v>Bramfelder SV</v>
      </c>
      <c r="D90" s="24"/>
      <c r="E90" s="22"/>
    </row>
    <row r="91" spans="1:5" x14ac:dyDescent="0.2">
      <c r="A91" s="3" t="str">
        <f>C182</f>
        <v>Ahrensburger TSV II</v>
      </c>
      <c r="B91" s="4" t="s">
        <v>35</v>
      </c>
      <c r="C91" s="5" t="str">
        <f>C181</f>
        <v>SG Wilhelmsburg II</v>
      </c>
      <c r="D91" s="24"/>
      <c r="E91" s="22"/>
    </row>
    <row r="92" spans="1:5" x14ac:dyDescent="0.2">
      <c r="A92" s="3" t="str">
        <f>C184</f>
        <v>TV Fischbek</v>
      </c>
      <c r="B92" s="4" t="s">
        <v>35</v>
      </c>
      <c r="C92" s="5" t="str">
        <f>C183</f>
        <v>SG Niendorf/Wandsetal II</v>
      </c>
      <c r="D92" s="24"/>
      <c r="E92" s="22"/>
    </row>
    <row r="93" spans="1:5" x14ac:dyDescent="0.2">
      <c r="A93" s="3" t="str">
        <f>C186</f>
        <v>SG Hamburg-Nord II</v>
      </c>
      <c r="B93" s="4" t="s">
        <v>35</v>
      </c>
      <c r="C93" s="5" t="str">
        <f>C185</f>
        <v>HSG Bergedorf II</v>
      </c>
      <c r="D93" s="24"/>
      <c r="E93" s="22"/>
    </row>
    <row r="94" spans="1:5" x14ac:dyDescent="0.2">
      <c r="A94" s="3" t="str">
        <f>C188</f>
        <v>TH Eilbeck III</v>
      </c>
      <c r="B94" s="4" t="s">
        <v>35</v>
      </c>
      <c r="C94" s="5" t="str">
        <f>C187</f>
        <v>HG Hamburg-Barmbek</v>
      </c>
      <c r="D94" s="24"/>
      <c r="E94" s="22"/>
    </row>
    <row r="95" spans="1:5" x14ac:dyDescent="0.2">
      <c r="A95" s="7" t="str">
        <f>C190</f>
        <v>SG Altona II</v>
      </c>
      <c r="B95" s="8" t="s">
        <v>35</v>
      </c>
      <c r="C95" s="9" t="str">
        <f>C189</f>
        <v>TuS Finkenwerder</v>
      </c>
      <c r="D95" s="32"/>
      <c r="E95" s="23"/>
    </row>
    <row r="96" spans="1:5" x14ac:dyDescent="0.2">
      <c r="A96" s="4"/>
      <c r="B96" s="4"/>
      <c r="C96" s="4"/>
      <c r="D96" s="20"/>
      <c r="E96" s="4"/>
    </row>
    <row r="97" spans="1:5" s="2" customFormat="1" x14ac:dyDescent="0.2">
      <c r="A97" s="14" t="s">
        <v>12</v>
      </c>
      <c r="B97" s="12"/>
      <c r="C97" s="15"/>
      <c r="D97" s="19" t="s">
        <v>48</v>
      </c>
      <c r="E97" s="13"/>
    </row>
    <row r="98" spans="1:5" x14ac:dyDescent="0.2">
      <c r="A98" s="3" t="str">
        <f>C187</f>
        <v>HG Hamburg-Barmbek</v>
      </c>
      <c r="B98" s="4" t="s">
        <v>35</v>
      </c>
      <c r="C98" s="5" t="str">
        <f>C190</f>
        <v>SG Altona II</v>
      </c>
      <c r="D98" s="33"/>
      <c r="E98" s="22"/>
    </row>
    <row r="99" spans="1:5" x14ac:dyDescent="0.2">
      <c r="A99" s="3" t="str">
        <f>C185</f>
        <v>HSG Bergedorf II</v>
      </c>
      <c r="B99" s="4" t="s">
        <v>35</v>
      </c>
      <c r="C99" s="5" t="str">
        <f>C188</f>
        <v>TH Eilbeck III</v>
      </c>
      <c r="D99" s="24"/>
      <c r="E99" s="22"/>
    </row>
    <row r="100" spans="1:5" x14ac:dyDescent="0.2">
      <c r="A100" s="3" t="str">
        <f>C183</f>
        <v>SG Niendorf/Wandsetal II</v>
      </c>
      <c r="B100" s="4" t="s">
        <v>35</v>
      </c>
      <c r="C100" s="5" t="str">
        <f>C186</f>
        <v>SG Hamburg-Nord II</v>
      </c>
      <c r="D100" s="24"/>
      <c r="E100" s="22"/>
    </row>
    <row r="101" spans="1:5" x14ac:dyDescent="0.2">
      <c r="A101" s="3" t="str">
        <f>C181</f>
        <v>SG Wilhelmsburg II</v>
      </c>
      <c r="B101" s="4" t="s">
        <v>35</v>
      </c>
      <c r="C101" s="5" t="str">
        <f>C184</f>
        <v>TV Fischbek</v>
      </c>
      <c r="D101" s="24"/>
      <c r="E101" s="22"/>
    </row>
    <row r="102" spans="1:5" x14ac:dyDescent="0.2">
      <c r="A102" s="3" t="str">
        <f>C179</f>
        <v>Bramfelder SV</v>
      </c>
      <c r="B102" s="4" t="s">
        <v>35</v>
      </c>
      <c r="C102" s="5" t="str">
        <f>C182</f>
        <v>Ahrensburger TSV II</v>
      </c>
      <c r="D102" s="24"/>
      <c r="E102" s="22"/>
    </row>
    <row r="103" spans="1:5" x14ac:dyDescent="0.2">
      <c r="A103" s="7" t="str">
        <f>C189</f>
        <v>TuS Finkenwerder</v>
      </c>
      <c r="B103" s="8" t="s">
        <v>35</v>
      </c>
      <c r="C103" s="9" t="str">
        <f>C180</f>
        <v>HSV/Hamm 02</v>
      </c>
      <c r="D103" s="32"/>
      <c r="E103" s="23"/>
    </row>
    <row r="104" spans="1:5" x14ac:dyDescent="0.2">
      <c r="A104" s="5"/>
      <c r="B104" s="4"/>
      <c r="C104" s="5"/>
      <c r="D104" s="24"/>
      <c r="E104" s="17"/>
    </row>
    <row r="105" spans="1:5" s="2" customFormat="1" x14ac:dyDescent="0.2">
      <c r="A105" s="14" t="s">
        <v>13</v>
      </c>
      <c r="B105" s="12"/>
      <c r="C105" s="15"/>
      <c r="D105" s="19" t="s">
        <v>49</v>
      </c>
      <c r="E105" s="13"/>
    </row>
    <row r="106" spans="1:5" x14ac:dyDescent="0.2">
      <c r="A106" s="3" t="str">
        <f>C182</f>
        <v>Ahrensburger TSV II</v>
      </c>
      <c r="B106" s="4" t="s">
        <v>35</v>
      </c>
      <c r="C106" s="5" t="str">
        <f>C180</f>
        <v>HSV/Hamm 02</v>
      </c>
      <c r="D106" s="24"/>
      <c r="E106" s="22"/>
    </row>
    <row r="107" spans="1:5" x14ac:dyDescent="0.2">
      <c r="A107" s="3" t="str">
        <f>C184</f>
        <v>TV Fischbek</v>
      </c>
      <c r="B107" s="4" t="s">
        <v>35</v>
      </c>
      <c r="C107" s="5" t="str">
        <f>C179</f>
        <v>Bramfelder SV</v>
      </c>
      <c r="D107" s="24"/>
      <c r="E107" s="22"/>
    </row>
    <row r="108" spans="1:5" x14ac:dyDescent="0.2">
      <c r="A108" s="3" t="str">
        <f>C186</f>
        <v>SG Hamburg-Nord II</v>
      </c>
      <c r="B108" s="4" t="s">
        <v>35</v>
      </c>
      <c r="C108" s="5" t="str">
        <f>C181</f>
        <v>SG Wilhelmsburg II</v>
      </c>
      <c r="D108" s="24"/>
      <c r="E108" s="22"/>
    </row>
    <row r="109" spans="1:5" x14ac:dyDescent="0.2">
      <c r="A109" s="3" t="str">
        <f>C188</f>
        <v>TH Eilbeck III</v>
      </c>
      <c r="B109" s="4" t="s">
        <v>35</v>
      </c>
      <c r="C109" s="5" t="str">
        <f>C183</f>
        <v>SG Niendorf/Wandsetal II</v>
      </c>
      <c r="D109" s="24"/>
      <c r="E109" s="22"/>
    </row>
    <row r="110" spans="1:5" x14ac:dyDescent="0.2">
      <c r="A110" s="3" t="str">
        <f>C190</f>
        <v>SG Altona II</v>
      </c>
      <c r="B110" s="4" t="s">
        <v>35</v>
      </c>
      <c r="C110" s="5" t="str">
        <f>C185</f>
        <v>HSG Bergedorf II</v>
      </c>
      <c r="D110" s="24"/>
      <c r="E110" s="22"/>
    </row>
    <row r="111" spans="1:5" x14ac:dyDescent="0.2">
      <c r="A111" s="7" t="str">
        <f>C187</f>
        <v>HG Hamburg-Barmbek</v>
      </c>
      <c r="B111" s="8" t="s">
        <v>35</v>
      </c>
      <c r="C111" s="9" t="str">
        <f>C189</f>
        <v>TuS Finkenwerder</v>
      </c>
      <c r="D111" s="32"/>
      <c r="E111" s="23"/>
    </row>
    <row r="112" spans="1:5" x14ac:dyDescent="0.2">
      <c r="A112" s="4"/>
      <c r="B112" s="4"/>
      <c r="C112" s="4"/>
      <c r="D112" s="20"/>
      <c r="E112" s="4"/>
    </row>
    <row r="113" spans="1:8" s="2" customFormat="1" x14ac:dyDescent="0.2">
      <c r="A113" s="14" t="s">
        <v>14</v>
      </c>
      <c r="B113" s="12"/>
      <c r="C113" s="15"/>
      <c r="D113" s="19" t="s">
        <v>50</v>
      </c>
      <c r="E113" s="13"/>
    </row>
    <row r="114" spans="1:8" x14ac:dyDescent="0.2">
      <c r="A114" s="3" t="str">
        <f>C185</f>
        <v>HSG Bergedorf II</v>
      </c>
      <c r="B114" s="4" t="s">
        <v>35</v>
      </c>
      <c r="C114" s="5" t="str">
        <f>C187</f>
        <v>HG Hamburg-Barmbek</v>
      </c>
      <c r="D114" s="24"/>
      <c r="E114" s="22"/>
    </row>
    <row r="115" spans="1:8" x14ac:dyDescent="0.2">
      <c r="A115" s="3" t="str">
        <f>C183</f>
        <v>SG Niendorf/Wandsetal II</v>
      </c>
      <c r="B115" s="4" t="s">
        <v>35</v>
      </c>
      <c r="C115" s="5" t="str">
        <f>C190</f>
        <v>SG Altona II</v>
      </c>
      <c r="D115" s="24"/>
      <c r="E115" s="22"/>
    </row>
    <row r="116" spans="1:8" x14ac:dyDescent="0.2">
      <c r="A116" s="3" t="str">
        <f>C181</f>
        <v>SG Wilhelmsburg II</v>
      </c>
      <c r="B116" s="4" t="s">
        <v>35</v>
      </c>
      <c r="C116" s="5" t="str">
        <f>C188</f>
        <v>TH Eilbeck III</v>
      </c>
      <c r="D116" s="24"/>
      <c r="E116" s="22"/>
    </row>
    <row r="117" spans="1:8" x14ac:dyDescent="0.2">
      <c r="A117" s="3" t="str">
        <f>C179</f>
        <v>Bramfelder SV</v>
      </c>
      <c r="B117" s="4" t="s">
        <v>35</v>
      </c>
      <c r="C117" s="5" t="str">
        <f>C186</f>
        <v>SG Hamburg-Nord II</v>
      </c>
      <c r="D117" s="24"/>
      <c r="E117" s="22"/>
    </row>
    <row r="118" spans="1:8" x14ac:dyDescent="0.2">
      <c r="A118" s="3" t="str">
        <f>C180</f>
        <v>HSV/Hamm 02</v>
      </c>
      <c r="B118" s="4" t="s">
        <v>35</v>
      </c>
      <c r="C118" s="5" t="str">
        <f>C184</f>
        <v>TV Fischbek</v>
      </c>
      <c r="D118" s="24"/>
      <c r="E118" s="22"/>
    </row>
    <row r="119" spans="1:8" x14ac:dyDescent="0.2">
      <c r="A119" s="7" t="str">
        <f>C189</f>
        <v>TuS Finkenwerder</v>
      </c>
      <c r="B119" s="8" t="s">
        <v>35</v>
      </c>
      <c r="C119" s="9" t="str">
        <f>C182</f>
        <v>Ahrensburger TSV II</v>
      </c>
      <c r="D119" s="32"/>
      <c r="E119" s="23"/>
    </row>
    <row r="120" spans="1:8" x14ac:dyDescent="0.2">
      <c r="A120" s="4"/>
      <c r="B120" s="4"/>
      <c r="C120" s="4"/>
      <c r="D120" s="20"/>
      <c r="E120" s="4"/>
    </row>
    <row r="121" spans="1:8" s="2" customFormat="1" x14ac:dyDescent="0.2">
      <c r="A121" s="14" t="s">
        <v>15</v>
      </c>
      <c r="B121" s="12"/>
      <c r="C121" s="15"/>
      <c r="D121" s="19" t="s">
        <v>51</v>
      </c>
      <c r="E121" s="13"/>
    </row>
    <row r="122" spans="1:8" x14ac:dyDescent="0.2">
      <c r="A122" s="3" t="str">
        <f>C184</f>
        <v>TV Fischbek</v>
      </c>
      <c r="B122" s="4" t="s">
        <v>35</v>
      </c>
      <c r="C122" s="5" t="str">
        <f>C182</f>
        <v>Ahrensburger TSV II</v>
      </c>
      <c r="D122" s="24"/>
      <c r="E122" s="22"/>
    </row>
    <row r="123" spans="1:8" x14ac:dyDescent="0.2">
      <c r="A123" s="3" t="str">
        <f>C186</f>
        <v>SG Hamburg-Nord II</v>
      </c>
      <c r="B123" s="4" t="s">
        <v>35</v>
      </c>
      <c r="C123" s="5" t="str">
        <f>C180</f>
        <v>HSV/Hamm 02</v>
      </c>
      <c r="D123" s="24"/>
      <c r="E123" s="22"/>
      <c r="G123" s="25"/>
      <c r="H123" s="25"/>
    </row>
    <row r="124" spans="1:8" x14ac:dyDescent="0.2">
      <c r="A124" s="3" t="str">
        <f>C188</f>
        <v>TH Eilbeck III</v>
      </c>
      <c r="B124" s="4" t="s">
        <v>35</v>
      </c>
      <c r="C124" s="5" t="str">
        <f>C179</f>
        <v>Bramfelder SV</v>
      </c>
      <c r="D124" s="24"/>
      <c r="E124" s="22"/>
      <c r="G124" s="26"/>
      <c r="H124" s="25"/>
    </row>
    <row r="125" spans="1:8" x14ac:dyDescent="0.2">
      <c r="A125" s="3" t="str">
        <f>C190</f>
        <v>SG Altona II</v>
      </c>
      <c r="B125" s="4" t="s">
        <v>35</v>
      </c>
      <c r="C125" s="5" t="str">
        <f>C181</f>
        <v>SG Wilhelmsburg II</v>
      </c>
      <c r="D125" s="24"/>
      <c r="E125" s="22"/>
      <c r="G125" s="25"/>
      <c r="H125" s="25"/>
    </row>
    <row r="126" spans="1:8" x14ac:dyDescent="0.2">
      <c r="A126" s="3" t="str">
        <f>C187</f>
        <v>HG Hamburg-Barmbek</v>
      </c>
      <c r="B126" s="4" t="s">
        <v>35</v>
      </c>
      <c r="C126" s="5" t="str">
        <f>C183</f>
        <v>SG Niendorf/Wandsetal II</v>
      </c>
      <c r="D126" s="24"/>
      <c r="E126" s="22"/>
    </row>
    <row r="127" spans="1:8" x14ac:dyDescent="0.2">
      <c r="A127" s="7" t="str">
        <f>C185</f>
        <v>HSG Bergedorf II</v>
      </c>
      <c r="B127" s="8" t="s">
        <v>35</v>
      </c>
      <c r="C127" s="9" t="str">
        <f>C189</f>
        <v>TuS Finkenwerder</v>
      </c>
      <c r="D127" s="32"/>
      <c r="E127" s="23"/>
    </row>
    <row r="128" spans="1:8" x14ac:dyDescent="0.2">
      <c r="A128" s="4"/>
      <c r="B128" s="4"/>
      <c r="C128" s="4"/>
      <c r="D128" s="20"/>
      <c r="E128" s="4"/>
    </row>
    <row r="129" spans="1:9" s="2" customFormat="1" x14ac:dyDescent="0.2">
      <c r="A129" s="14" t="s">
        <v>16</v>
      </c>
      <c r="B129" s="12"/>
      <c r="C129" s="15"/>
      <c r="D129" s="19" t="s">
        <v>52</v>
      </c>
      <c r="E129" s="13"/>
    </row>
    <row r="130" spans="1:9" x14ac:dyDescent="0.2">
      <c r="A130" s="3" t="str">
        <f>C183</f>
        <v>SG Niendorf/Wandsetal II</v>
      </c>
      <c r="B130" s="4" t="s">
        <v>35</v>
      </c>
      <c r="C130" s="5" t="str">
        <f>C185</f>
        <v>HSG Bergedorf II</v>
      </c>
      <c r="D130" s="24"/>
      <c r="E130" s="22"/>
    </row>
    <row r="131" spans="1:9" x14ac:dyDescent="0.2">
      <c r="A131" s="3" t="str">
        <f>C181</f>
        <v>SG Wilhelmsburg II</v>
      </c>
      <c r="B131" s="4" t="s">
        <v>35</v>
      </c>
      <c r="C131" s="5" t="str">
        <f>C187</f>
        <v>HG Hamburg-Barmbek</v>
      </c>
      <c r="D131" s="24"/>
      <c r="E131" s="22"/>
    </row>
    <row r="132" spans="1:9" x14ac:dyDescent="0.2">
      <c r="A132" s="3" t="str">
        <f>C179</f>
        <v>Bramfelder SV</v>
      </c>
      <c r="B132" s="4" t="s">
        <v>35</v>
      </c>
      <c r="C132" s="5" t="str">
        <f>C190</f>
        <v>SG Altona II</v>
      </c>
      <c r="D132" s="24"/>
      <c r="E132" s="22"/>
    </row>
    <row r="133" spans="1:9" x14ac:dyDescent="0.2">
      <c r="A133" s="3" t="str">
        <f>C180</f>
        <v>HSV/Hamm 02</v>
      </c>
      <c r="B133" s="4" t="s">
        <v>35</v>
      </c>
      <c r="C133" s="5" t="str">
        <f>C188</f>
        <v>TH Eilbeck III</v>
      </c>
      <c r="D133" s="24"/>
      <c r="E133" s="22"/>
    </row>
    <row r="134" spans="1:9" x14ac:dyDescent="0.2">
      <c r="A134" s="3" t="str">
        <f>C182</f>
        <v>Ahrensburger TSV II</v>
      </c>
      <c r="B134" s="4" t="s">
        <v>35</v>
      </c>
      <c r="C134" s="5" t="str">
        <f>C186</f>
        <v>SG Hamburg-Nord II</v>
      </c>
      <c r="D134" s="24"/>
      <c r="E134" s="22"/>
    </row>
    <row r="135" spans="1:9" x14ac:dyDescent="0.2">
      <c r="A135" s="7" t="str">
        <f>C189</f>
        <v>TuS Finkenwerder</v>
      </c>
      <c r="B135" s="8" t="s">
        <v>35</v>
      </c>
      <c r="C135" s="9" t="str">
        <f>C184</f>
        <v>TV Fischbek</v>
      </c>
      <c r="D135" s="32"/>
      <c r="E135" s="23"/>
    </row>
    <row r="136" spans="1:9" x14ac:dyDescent="0.2">
      <c r="A136" s="4"/>
      <c r="B136" s="4"/>
      <c r="C136" s="4"/>
      <c r="D136" s="20"/>
      <c r="E136" s="4"/>
    </row>
    <row r="137" spans="1:9" s="2" customFormat="1" x14ac:dyDescent="0.2">
      <c r="A137" s="14" t="s">
        <v>17</v>
      </c>
      <c r="B137" s="12"/>
      <c r="C137" s="15"/>
      <c r="D137" s="19" t="s">
        <v>53</v>
      </c>
      <c r="E137" s="13"/>
    </row>
    <row r="138" spans="1:9" x14ac:dyDescent="0.2">
      <c r="A138" s="3" t="str">
        <f>C186</f>
        <v>SG Hamburg-Nord II</v>
      </c>
      <c r="B138" s="4" t="s">
        <v>35</v>
      </c>
      <c r="C138" s="5" t="str">
        <f>C184</f>
        <v>TV Fischbek</v>
      </c>
      <c r="D138" s="24"/>
      <c r="E138" s="22"/>
    </row>
    <row r="139" spans="1:9" x14ac:dyDescent="0.2">
      <c r="A139" s="3" t="str">
        <f>C188</f>
        <v>TH Eilbeck III</v>
      </c>
      <c r="B139" s="4" t="s">
        <v>35</v>
      </c>
      <c r="C139" s="5" t="str">
        <f>C182</f>
        <v>Ahrensburger TSV II</v>
      </c>
      <c r="D139" s="24"/>
      <c r="E139" s="22"/>
    </row>
    <row r="140" spans="1:9" x14ac:dyDescent="0.2">
      <c r="A140" s="3" t="str">
        <f>C190</f>
        <v>SG Altona II</v>
      </c>
      <c r="B140" s="4" t="s">
        <v>35</v>
      </c>
      <c r="C140" s="5" t="str">
        <f>C180</f>
        <v>HSV/Hamm 02</v>
      </c>
      <c r="D140" s="24"/>
      <c r="E140" s="22"/>
      <c r="G140" s="25"/>
      <c r="H140" s="25"/>
      <c r="I140" s="25"/>
    </row>
    <row r="141" spans="1:9" x14ac:dyDescent="0.2">
      <c r="A141" s="3" t="str">
        <f>C187</f>
        <v>HG Hamburg-Barmbek</v>
      </c>
      <c r="B141" s="4" t="s">
        <v>35</v>
      </c>
      <c r="C141" s="5" t="str">
        <f>C179</f>
        <v>Bramfelder SV</v>
      </c>
      <c r="D141" s="24"/>
      <c r="E141" s="22"/>
      <c r="G141" s="25"/>
      <c r="H141" s="25"/>
      <c r="I141" s="25"/>
    </row>
    <row r="142" spans="1:9" x14ac:dyDescent="0.2">
      <c r="A142" s="3" t="str">
        <f>C185</f>
        <v>HSG Bergedorf II</v>
      </c>
      <c r="B142" s="4" t="s">
        <v>35</v>
      </c>
      <c r="C142" s="5" t="str">
        <f>C181</f>
        <v>SG Wilhelmsburg II</v>
      </c>
      <c r="D142" s="24"/>
      <c r="E142" s="22"/>
      <c r="G142" s="26"/>
      <c r="H142" s="25"/>
      <c r="I142" s="25"/>
    </row>
    <row r="143" spans="1:9" x14ac:dyDescent="0.2">
      <c r="A143" s="7" t="str">
        <f>C189</f>
        <v>TuS Finkenwerder</v>
      </c>
      <c r="B143" s="8" t="s">
        <v>35</v>
      </c>
      <c r="C143" s="9" t="str">
        <f>C183</f>
        <v>SG Niendorf/Wandsetal II</v>
      </c>
      <c r="D143" s="32"/>
      <c r="E143" s="23"/>
      <c r="G143" s="25"/>
      <c r="H143" s="25"/>
      <c r="I143" s="25"/>
    </row>
    <row r="144" spans="1:9" x14ac:dyDescent="0.2">
      <c r="A144" s="4"/>
      <c r="B144" s="4"/>
      <c r="C144" s="4"/>
      <c r="D144" s="20"/>
      <c r="E144" s="4"/>
    </row>
    <row r="145" spans="1:5" s="2" customFormat="1" x14ac:dyDescent="0.2">
      <c r="A145" s="14" t="s">
        <v>18</v>
      </c>
      <c r="B145" s="12"/>
      <c r="C145" s="15"/>
      <c r="D145" s="19" t="s">
        <v>54</v>
      </c>
      <c r="E145" s="13"/>
    </row>
    <row r="146" spans="1:5" x14ac:dyDescent="0.2">
      <c r="A146" s="3" t="str">
        <f>C181</f>
        <v>SG Wilhelmsburg II</v>
      </c>
      <c r="B146" s="4" t="s">
        <v>35</v>
      </c>
      <c r="C146" s="5" t="str">
        <f>C183</f>
        <v>SG Niendorf/Wandsetal II</v>
      </c>
      <c r="D146" s="24"/>
      <c r="E146" s="22"/>
    </row>
    <row r="147" spans="1:5" x14ac:dyDescent="0.2">
      <c r="A147" s="3" t="str">
        <f>C179</f>
        <v>Bramfelder SV</v>
      </c>
      <c r="B147" s="4" t="s">
        <v>35</v>
      </c>
      <c r="C147" s="5" t="str">
        <f>C185</f>
        <v>HSG Bergedorf II</v>
      </c>
      <c r="D147" s="24"/>
      <c r="E147" s="22"/>
    </row>
    <row r="148" spans="1:5" x14ac:dyDescent="0.2">
      <c r="A148" s="3" t="str">
        <f>C180</f>
        <v>HSV/Hamm 02</v>
      </c>
      <c r="B148" s="4" t="s">
        <v>35</v>
      </c>
      <c r="C148" s="5" t="str">
        <f>C187</f>
        <v>HG Hamburg-Barmbek</v>
      </c>
      <c r="D148" s="24"/>
      <c r="E148" s="22"/>
    </row>
    <row r="149" spans="1:5" x14ac:dyDescent="0.2">
      <c r="A149" s="3" t="str">
        <f>C182</f>
        <v>Ahrensburger TSV II</v>
      </c>
      <c r="B149" s="4" t="s">
        <v>35</v>
      </c>
      <c r="C149" s="5" t="str">
        <f>C190</f>
        <v>SG Altona II</v>
      </c>
      <c r="D149" s="24"/>
      <c r="E149" s="22"/>
    </row>
    <row r="150" spans="1:5" x14ac:dyDescent="0.2">
      <c r="A150" s="3" t="str">
        <f>C184</f>
        <v>TV Fischbek</v>
      </c>
      <c r="B150" s="4" t="s">
        <v>35</v>
      </c>
      <c r="C150" s="5" t="str">
        <f>C188</f>
        <v>TH Eilbeck III</v>
      </c>
      <c r="D150" s="24"/>
      <c r="E150" s="22"/>
    </row>
    <row r="151" spans="1:5" x14ac:dyDescent="0.2">
      <c r="A151" s="7" t="str">
        <f>C186</f>
        <v>SG Hamburg-Nord II</v>
      </c>
      <c r="B151" s="8" t="s">
        <v>35</v>
      </c>
      <c r="C151" s="9" t="str">
        <f>C189</f>
        <v>TuS Finkenwerder</v>
      </c>
      <c r="D151" s="32"/>
      <c r="E151" s="23"/>
    </row>
    <row r="152" spans="1:5" x14ac:dyDescent="0.2">
      <c r="A152" s="4"/>
      <c r="B152" s="4"/>
      <c r="C152" s="4"/>
      <c r="D152" s="20"/>
      <c r="E152" s="4"/>
    </row>
    <row r="153" spans="1:5" s="2" customFormat="1" x14ac:dyDescent="0.2">
      <c r="A153" s="14" t="s">
        <v>19</v>
      </c>
      <c r="B153" s="12"/>
      <c r="C153" s="15"/>
      <c r="D153" s="19" t="s">
        <v>55</v>
      </c>
      <c r="E153" s="13"/>
    </row>
    <row r="154" spans="1:5" x14ac:dyDescent="0.2">
      <c r="A154" s="31" t="str">
        <f>C188</f>
        <v>TH Eilbeck III</v>
      </c>
      <c r="B154" s="4" t="s">
        <v>35</v>
      </c>
      <c r="C154" s="18" t="str">
        <f>C186</f>
        <v>SG Hamburg-Nord II</v>
      </c>
      <c r="D154" s="24"/>
      <c r="E154" s="22"/>
    </row>
    <row r="155" spans="1:5" x14ac:dyDescent="0.2">
      <c r="A155" s="3" t="str">
        <f>C190</f>
        <v>SG Altona II</v>
      </c>
      <c r="B155" s="4" t="s">
        <v>35</v>
      </c>
      <c r="C155" s="5" t="str">
        <f>C184</f>
        <v>TV Fischbek</v>
      </c>
      <c r="D155" s="24"/>
      <c r="E155" s="22"/>
    </row>
    <row r="156" spans="1:5" x14ac:dyDescent="0.2">
      <c r="A156" s="31" t="str">
        <f>C187</f>
        <v>HG Hamburg-Barmbek</v>
      </c>
      <c r="B156" s="4" t="s">
        <v>35</v>
      </c>
      <c r="C156" s="18" t="str">
        <f>C182</f>
        <v>Ahrensburger TSV II</v>
      </c>
      <c r="D156" s="24"/>
      <c r="E156" s="22"/>
    </row>
    <row r="157" spans="1:5" x14ac:dyDescent="0.2">
      <c r="A157" s="3" t="str">
        <f>C185</f>
        <v>HSG Bergedorf II</v>
      </c>
      <c r="B157" s="4" t="s">
        <v>35</v>
      </c>
      <c r="C157" s="5" t="str">
        <f>C180</f>
        <v>HSV/Hamm 02</v>
      </c>
      <c r="D157" s="24"/>
      <c r="E157" s="22"/>
    </row>
    <row r="158" spans="1:5" x14ac:dyDescent="0.2">
      <c r="A158" s="3" t="str">
        <f>C183</f>
        <v>SG Niendorf/Wandsetal II</v>
      </c>
      <c r="B158" s="4" t="s">
        <v>35</v>
      </c>
      <c r="C158" s="5" t="str">
        <f>C179</f>
        <v>Bramfelder SV</v>
      </c>
      <c r="D158" s="24"/>
      <c r="E158" s="22"/>
    </row>
    <row r="159" spans="1:5" x14ac:dyDescent="0.2">
      <c r="A159" s="7" t="str">
        <f>C189</f>
        <v>TuS Finkenwerder</v>
      </c>
      <c r="B159" s="8" t="s">
        <v>35</v>
      </c>
      <c r="C159" s="9" t="str">
        <f>C181</f>
        <v>SG Wilhelmsburg II</v>
      </c>
      <c r="D159" s="32"/>
      <c r="E159" s="23"/>
    </row>
    <row r="160" spans="1:5" x14ac:dyDescent="0.2">
      <c r="A160" s="4"/>
      <c r="B160" s="4"/>
      <c r="C160" s="4"/>
      <c r="D160" s="20"/>
      <c r="E160" s="4"/>
    </row>
    <row r="161" spans="1:5" s="2" customFormat="1" x14ac:dyDescent="0.2">
      <c r="A161" s="14" t="s">
        <v>20</v>
      </c>
      <c r="B161" s="12"/>
      <c r="C161" s="15"/>
      <c r="D161" s="19" t="s">
        <v>56</v>
      </c>
      <c r="E161" s="13"/>
    </row>
    <row r="162" spans="1:5" x14ac:dyDescent="0.2">
      <c r="A162" s="3" t="str">
        <f>C179</f>
        <v>Bramfelder SV</v>
      </c>
      <c r="B162" s="4" t="s">
        <v>35</v>
      </c>
      <c r="C162" s="5" t="str">
        <f>C181</f>
        <v>SG Wilhelmsburg II</v>
      </c>
      <c r="D162" s="24"/>
      <c r="E162" s="22"/>
    </row>
    <row r="163" spans="1:5" x14ac:dyDescent="0.2">
      <c r="A163" s="3" t="str">
        <f>C180</f>
        <v>HSV/Hamm 02</v>
      </c>
      <c r="B163" s="4" t="s">
        <v>35</v>
      </c>
      <c r="C163" s="5" t="str">
        <f>C183</f>
        <v>SG Niendorf/Wandsetal II</v>
      </c>
      <c r="D163" s="24"/>
      <c r="E163" s="22"/>
    </row>
    <row r="164" spans="1:5" x14ac:dyDescent="0.2">
      <c r="A164" s="3" t="str">
        <f>C182</f>
        <v>Ahrensburger TSV II</v>
      </c>
      <c r="B164" s="4" t="s">
        <v>35</v>
      </c>
      <c r="C164" s="5" t="str">
        <f>C185</f>
        <v>HSG Bergedorf II</v>
      </c>
      <c r="D164" s="24"/>
      <c r="E164" s="22"/>
    </row>
    <row r="165" spans="1:5" x14ac:dyDescent="0.2">
      <c r="A165" s="3" t="str">
        <f>C184</f>
        <v>TV Fischbek</v>
      </c>
      <c r="B165" s="4" t="s">
        <v>35</v>
      </c>
      <c r="C165" s="5" t="str">
        <f>C187</f>
        <v>HG Hamburg-Barmbek</v>
      </c>
      <c r="D165" s="24"/>
      <c r="E165" s="22"/>
    </row>
    <row r="166" spans="1:5" x14ac:dyDescent="0.2">
      <c r="A166" s="3" t="str">
        <f>C186</f>
        <v>SG Hamburg-Nord II</v>
      </c>
      <c r="B166" s="4" t="s">
        <v>35</v>
      </c>
      <c r="C166" s="5" t="str">
        <f>C190</f>
        <v>SG Altona II</v>
      </c>
      <c r="D166" s="24"/>
      <c r="E166" s="22"/>
    </row>
    <row r="167" spans="1:5" x14ac:dyDescent="0.2">
      <c r="A167" s="7" t="str">
        <f>C188</f>
        <v>TH Eilbeck III</v>
      </c>
      <c r="B167" s="8" t="s">
        <v>35</v>
      </c>
      <c r="C167" s="9" t="str">
        <f>C189</f>
        <v>TuS Finkenwerder</v>
      </c>
      <c r="D167" s="32"/>
      <c r="E167" s="23"/>
    </row>
    <row r="168" spans="1:5" x14ac:dyDescent="0.2">
      <c r="A168" s="4"/>
      <c r="B168" s="4"/>
      <c r="C168" s="4"/>
      <c r="D168" s="20"/>
      <c r="E168" s="4"/>
    </row>
    <row r="169" spans="1:5" s="2" customFormat="1" x14ac:dyDescent="0.2">
      <c r="A169" s="14" t="s">
        <v>21</v>
      </c>
      <c r="B169" s="12"/>
      <c r="C169" s="15"/>
      <c r="D169" s="19" t="s">
        <v>57</v>
      </c>
      <c r="E169" s="13"/>
    </row>
    <row r="170" spans="1:5" x14ac:dyDescent="0.2">
      <c r="A170" s="3" t="str">
        <f>C190</f>
        <v>SG Altona II</v>
      </c>
      <c r="B170" s="4" t="s">
        <v>35</v>
      </c>
      <c r="C170" s="18" t="str">
        <f>C188</f>
        <v>TH Eilbeck III</v>
      </c>
      <c r="D170" s="24"/>
      <c r="E170" s="22"/>
    </row>
    <row r="171" spans="1:5" x14ac:dyDescent="0.2">
      <c r="A171" s="3" t="str">
        <f>C187</f>
        <v>HG Hamburg-Barmbek</v>
      </c>
      <c r="B171" s="4" t="s">
        <v>35</v>
      </c>
      <c r="C171" s="5" t="str">
        <f>C186</f>
        <v>SG Hamburg-Nord II</v>
      </c>
      <c r="D171" s="24"/>
      <c r="E171" s="22"/>
    </row>
    <row r="172" spans="1:5" x14ac:dyDescent="0.2">
      <c r="A172" s="3" t="str">
        <f>C185</f>
        <v>HSG Bergedorf II</v>
      </c>
      <c r="B172" s="4" t="s">
        <v>35</v>
      </c>
      <c r="C172" s="5" t="str">
        <f>C184</f>
        <v>TV Fischbek</v>
      </c>
      <c r="D172" s="24"/>
      <c r="E172" s="22"/>
    </row>
    <row r="173" spans="1:5" x14ac:dyDescent="0.2">
      <c r="A173" s="3" t="str">
        <f>C183</f>
        <v>SG Niendorf/Wandsetal II</v>
      </c>
      <c r="B173" s="4" t="s">
        <v>35</v>
      </c>
      <c r="C173" s="5" t="str">
        <f>C182</f>
        <v>Ahrensburger TSV II</v>
      </c>
      <c r="D173" s="24"/>
      <c r="E173" s="22"/>
    </row>
    <row r="174" spans="1:5" x14ac:dyDescent="0.2">
      <c r="A174" s="3" t="str">
        <f>C181</f>
        <v>SG Wilhelmsburg II</v>
      </c>
      <c r="B174" s="4" t="s">
        <v>35</v>
      </c>
      <c r="C174" s="5" t="str">
        <f>C180</f>
        <v>HSV/Hamm 02</v>
      </c>
      <c r="D174" s="24"/>
      <c r="E174" s="22"/>
    </row>
    <row r="175" spans="1:5" x14ac:dyDescent="0.2">
      <c r="A175" s="7" t="str">
        <f>C189</f>
        <v>TuS Finkenwerder</v>
      </c>
      <c r="B175" s="8" t="s">
        <v>35</v>
      </c>
      <c r="C175" s="9" t="str">
        <f>C179</f>
        <v>Bramfelder SV</v>
      </c>
      <c r="D175" s="32"/>
      <c r="E175" s="23"/>
    </row>
    <row r="176" spans="1:5" x14ac:dyDescent="0.2">
      <c r="A176" s="4"/>
      <c r="B176" s="4"/>
      <c r="C176" s="4"/>
      <c r="D176" s="20"/>
      <c r="E176" s="4"/>
    </row>
    <row r="177" spans="1:5" s="2" customFormat="1" hidden="1" x14ac:dyDescent="0.2">
      <c r="A177" s="14" t="s">
        <v>34</v>
      </c>
      <c r="B177" s="12"/>
      <c r="C177" s="12"/>
      <c r="D177" s="19"/>
      <c r="E177" s="13"/>
    </row>
    <row r="178" spans="1:5" hidden="1" x14ac:dyDescent="0.2">
      <c r="A178" s="16"/>
      <c r="B178" s="4"/>
      <c r="C178" s="4"/>
      <c r="D178" s="20"/>
      <c r="E178" s="6"/>
    </row>
    <row r="179" spans="1:5" hidden="1" x14ac:dyDescent="0.2">
      <c r="A179" s="3" t="s">
        <v>22</v>
      </c>
      <c r="B179" s="4"/>
      <c r="C179" s="17" t="s">
        <v>118</v>
      </c>
      <c r="D179" s="20"/>
      <c r="E179" s="6"/>
    </row>
    <row r="180" spans="1:5" hidden="1" x14ac:dyDescent="0.2">
      <c r="A180" s="3" t="s">
        <v>23</v>
      </c>
      <c r="B180" s="4"/>
      <c r="C180" s="17" t="s">
        <v>77</v>
      </c>
      <c r="D180" s="20"/>
      <c r="E180" s="6"/>
    </row>
    <row r="181" spans="1:5" hidden="1" x14ac:dyDescent="0.2">
      <c r="A181" s="3" t="s">
        <v>24</v>
      </c>
      <c r="B181" s="4"/>
      <c r="C181" s="17" t="s">
        <v>119</v>
      </c>
      <c r="D181" s="20"/>
      <c r="E181" s="6"/>
    </row>
    <row r="182" spans="1:5" hidden="1" x14ac:dyDescent="0.2">
      <c r="A182" s="3" t="s">
        <v>25</v>
      </c>
      <c r="B182" s="4"/>
      <c r="C182" s="17" t="s">
        <v>120</v>
      </c>
      <c r="D182" s="20"/>
      <c r="E182" s="6"/>
    </row>
    <row r="183" spans="1:5" hidden="1" x14ac:dyDescent="0.2">
      <c r="A183" s="3" t="s">
        <v>26</v>
      </c>
      <c r="B183" s="4"/>
      <c r="C183" s="17" t="s">
        <v>112</v>
      </c>
      <c r="D183" s="20"/>
      <c r="E183" s="6"/>
    </row>
    <row r="184" spans="1:5" hidden="1" x14ac:dyDescent="0.2">
      <c r="A184" s="3" t="s">
        <v>27</v>
      </c>
      <c r="B184" s="4"/>
      <c r="C184" s="17" t="s">
        <v>113</v>
      </c>
      <c r="D184" s="20"/>
      <c r="E184" s="6"/>
    </row>
    <row r="185" spans="1:5" hidden="1" x14ac:dyDescent="0.2">
      <c r="A185" s="3" t="s">
        <v>28</v>
      </c>
      <c r="B185" s="4"/>
      <c r="C185" s="17" t="s">
        <v>114</v>
      </c>
      <c r="D185" s="20"/>
      <c r="E185" s="6"/>
    </row>
    <row r="186" spans="1:5" hidden="1" x14ac:dyDescent="0.2">
      <c r="A186" s="3" t="s">
        <v>29</v>
      </c>
      <c r="B186" s="4"/>
      <c r="C186" s="17" t="s">
        <v>81</v>
      </c>
      <c r="D186" s="20"/>
      <c r="E186" s="6"/>
    </row>
    <row r="187" spans="1:5" hidden="1" x14ac:dyDescent="0.2">
      <c r="A187" s="3" t="s">
        <v>30</v>
      </c>
      <c r="B187" s="4"/>
      <c r="C187" s="17" t="s">
        <v>115</v>
      </c>
      <c r="D187" s="20"/>
      <c r="E187" s="6"/>
    </row>
    <row r="188" spans="1:5" hidden="1" x14ac:dyDescent="0.2">
      <c r="A188" s="3" t="s">
        <v>31</v>
      </c>
      <c r="B188" s="4"/>
      <c r="C188" s="17" t="s">
        <v>116</v>
      </c>
      <c r="D188" s="20"/>
      <c r="E188" s="6"/>
    </row>
    <row r="189" spans="1:5" hidden="1" x14ac:dyDescent="0.2">
      <c r="A189" s="3" t="s">
        <v>32</v>
      </c>
      <c r="B189" s="4"/>
      <c r="C189" s="17" t="s">
        <v>104</v>
      </c>
      <c r="D189" s="20"/>
      <c r="E189" s="6"/>
    </row>
    <row r="190" spans="1:5" hidden="1" x14ac:dyDescent="0.2">
      <c r="A190" s="7" t="s">
        <v>33</v>
      </c>
      <c r="B190" s="8"/>
      <c r="C190" s="34" t="s">
        <v>117</v>
      </c>
      <c r="D190" s="21"/>
      <c r="E190" s="10"/>
    </row>
    <row r="192" spans="1:5" x14ac:dyDescent="0.2">
      <c r="C192" s="17"/>
    </row>
    <row r="193" spans="3:3" x14ac:dyDescent="0.2">
      <c r="C193" s="18"/>
    </row>
    <row r="194" spans="3:3" x14ac:dyDescent="0.2">
      <c r="C194" s="18"/>
    </row>
    <row r="195" spans="3:3" x14ac:dyDescent="0.2">
      <c r="C195" s="17"/>
    </row>
    <row r="196" spans="3:3" x14ac:dyDescent="0.2">
      <c r="C196" s="18"/>
    </row>
    <row r="197" spans="3:3" x14ac:dyDescent="0.2">
      <c r="C197" s="18"/>
    </row>
    <row r="198" spans="3:3" x14ac:dyDescent="0.2">
      <c r="C198" s="18"/>
    </row>
    <row r="199" spans="3:3" x14ac:dyDescent="0.2">
      <c r="C199" s="18"/>
    </row>
    <row r="200" spans="3:3" x14ac:dyDescent="0.2">
      <c r="C200" s="18"/>
    </row>
    <row r="201" spans="3:3" x14ac:dyDescent="0.2">
      <c r="C201" s="17"/>
    </row>
    <row r="202" spans="3:3" x14ac:dyDescent="0.2">
      <c r="C202" s="18"/>
    </row>
    <row r="203" spans="3:3" x14ac:dyDescent="0.2">
      <c r="C203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 xml:space="preserve">&amp;L&amp;G&amp;C&amp;"Arial,Fett"Hamburger Handball-Verband e. V.
Rahmenspielplan Landesliga Frauen Staffel 2 (222)&amp;RSaison 2020/2021
</oddHeader>
    <oddFooter>&amp;CSeite &amp;P von &amp;N&amp;RStand: &amp;D &amp;T</oddFooter>
  </headerFooter>
  <rowBreaks count="3" manualBreakCount="3">
    <brk id="56" max="4" man="1"/>
    <brk id="112" max="4" man="1"/>
    <brk id="168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100</vt:lpstr>
      <vt:lpstr>200</vt:lpstr>
      <vt:lpstr>121</vt:lpstr>
      <vt:lpstr>122</vt:lpstr>
      <vt:lpstr>221</vt:lpstr>
      <vt:lpstr>222</vt:lpstr>
      <vt:lpstr>'100'!Druckbereich</vt:lpstr>
      <vt:lpstr>'121'!Druckbereich</vt:lpstr>
      <vt:lpstr>'122'!Druckbereich</vt:lpstr>
      <vt:lpstr>'200'!Druckbereich</vt:lpstr>
      <vt:lpstr>'221'!Druckbereich</vt:lpstr>
      <vt:lpstr>'222'!Druckbereich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Martini</dc:creator>
  <cp:lastModifiedBy>Markus Fraikin</cp:lastModifiedBy>
  <cp:lastPrinted>2020-09-10T08:21:16Z</cp:lastPrinted>
  <dcterms:created xsi:type="dcterms:W3CDTF">2001-06-10T09:02:19Z</dcterms:created>
  <dcterms:modified xsi:type="dcterms:W3CDTF">2020-09-10T08:22:20Z</dcterms:modified>
</cp:coreProperties>
</file>